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3980" windowHeight="8070" tabRatio="768" activeTab="0"/>
  </bookViews>
  <sheets>
    <sheet name="Vorblatt" sheetId="1" r:id="rId1"/>
    <sheet name="Vorbemerkung" sheetId="2" r:id="rId2"/>
    <sheet name="Übersicht" sheetId="3" r:id="rId3"/>
    <sheet name="Gliederung" sheetId="4" r:id="rId4"/>
    <sheet name="1.1.1" sheetId="5" r:id="rId5"/>
    <sheet name="1.1.2" sheetId="6" r:id="rId6"/>
    <sheet name="1.1.3" sheetId="7" r:id="rId7"/>
    <sheet name="1.2.1" sheetId="8" r:id="rId8"/>
    <sheet name="1.2.2" sheetId="9" r:id="rId9"/>
    <sheet name="1.2.3" sheetId="10" r:id="rId10"/>
    <sheet name="1.3.1" sheetId="11" r:id="rId11"/>
    <sheet name="1.3.2" sheetId="12" r:id="rId12"/>
    <sheet name="1.4.1" sheetId="13" r:id="rId13"/>
    <sheet name="1.4.2" sheetId="14" r:id="rId14"/>
    <sheet name="2.1.1" sheetId="15" r:id="rId15"/>
    <sheet name="2.1.2" sheetId="16" r:id="rId16"/>
    <sheet name="2.1.3" sheetId="17" r:id="rId17"/>
    <sheet name="2.2.1" sheetId="18" r:id="rId18"/>
    <sheet name="2.2.2" sheetId="19" r:id="rId19"/>
    <sheet name="2.2.3" sheetId="20" r:id="rId20"/>
    <sheet name="2.3.1" sheetId="21" r:id="rId21"/>
    <sheet name="2.3.2" sheetId="22" r:id="rId22"/>
  </sheets>
  <definedNames>
    <definedName name="_xlnm.Print_Area" localSheetId="18">'2.2.2'!$A$1:$F$51</definedName>
    <definedName name="_xlnm.Print_Area" localSheetId="3">'Gliederung'!$A$1:$I$54</definedName>
    <definedName name="_xlnm.Print_Area" localSheetId="1">'Vorbemerkung'!$A$1:$A$46</definedName>
    <definedName name="_xlnm.Print_Titles" localSheetId="4">'1.1.1'!$A:$C</definedName>
    <definedName name="_xlnm.Print_Titles" localSheetId="5">'1.1.2'!$A:$C</definedName>
    <definedName name="_xlnm.Print_Titles" localSheetId="6">'1.1.3'!$A:$C,'1.1.3'!$1:$4</definedName>
    <definedName name="_xlnm.Print_Titles" localSheetId="7">'1.2.1'!$A:$C,'1.2.1'!$1:$4</definedName>
    <definedName name="_xlnm.Print_Titles" localSheetId="8">'1.2.2'!$A:$C,'1.2.2'!$1:$4</definedName>
    <definedName name="_xlnm.Print_Titles" localSheetId="9">'1.2.3'!$A:$C</definedName>
    <definedName name="_xlnm.Print_Titles" localSheetId="10">'1.3.1'!$A:$C,'1.3.1'!$1:$4</definedName>
    <definedName name="_xlnm.Print_Titles" localSheetId="11">'1.3.2'!$A:$C,'1.3.2'!$1:$4</definedName>
    <definedName name="_xlnm.Print_Titles" localSheetId="12">'1.4.1'!$A:$C,'1.4.1'!$1:$4</definedName>
    <definedName name="_xlnm.Print_Titles" localSheetId="13">'1.4.2'!$A:$C,'1.4.2'!$1:$4</definedName>
    <definedName name="_xlnm.Print_Titles" localSheetId="14">'2.1.1'!$1:$8</definedName>
  </definedNames>
  <calcPr fullCalcOnLoad="1"/>
</workbook>
</file>

<file path=xl/sharedStrings.xml><?xml version="1.0" encoding="utf-8"?>
<sst xmlns="http://schemas.openxmlformats.org/spreadsheetml/2006/main" count="1126" uniqueCount="158">
  <si>
    <t xml:space="preserve">Mrd. EUR </t>
  </si>
  <si>
    <t>Gegenstand der Nachweisung</t>
  </si>
  <si>
    <t xml:space="preserve">Sachanlagen </t>
  </si>
  <si>
    <t>Nutztiere und Nutzpflanzungen</t>
  </si>
  <si>
    <t xml:space="preserve">Ausrüstungen </t>
  </si>
  <si>
    <t>Wohnbauten</t>
  </si>
  <si>
    <t>Nichtwohnbauten</t>
  </si>
  <si>
    <t>Immaterielle Anlagegüter</t>
  </si>
  <si>
    <t xml:space="preserve">Alle Anlagegüter </t>
  </si>
  <si>
    <t>Gesamte Volkswirtschaft</t>
  </si>
  <si>
    <t>Nichtfinanzielle Kapitalgesellschaften</t>
  </si>
  <si>
    <t>Finanzielle Kapitalgesellschaften</t>
  </si>
  <si>
    <t>Staat</t>
  </si>
  <si>
    <t>Bruttoanlagevermögen in Preisen von 2000 nach Sektoren</t>
  </si>
  <si>
    <t>Nettoanlagevermögen in Preisen von 2000 nach Sektoren</t>
  </si>
  <si>
    <t>Bruttoanlagevermögen zu Wiederbeschaffungspreisen nach Sektoren</t>
  </si>
  <si>
    <t>Nettoanlagevermögen zu Wiederbeschaffungspreisen nach Sektoren</t>
  </si>
  <si>
    <t>Anteile an Gesamtwirtschaft in Prozent</t>
  </si>
  <si>
    <t>Mrd. EUR  *)</t>
  </si>
  <si>
    <t>Bauten 1)</t>
  </si>
  <si>
    <t>__________________</t>
  </si>
  <si>
    <t xml:space="preserve">*) Bestand am Jahresanfang.- 1) Einschl. kumulierte Grundstücksübertragungskosten für unbebauten Grund und Boden. </t>
  </si>
  <si>
    <t>Private Haushalte u. Private Organisationen o.E.</t>
  </si>
  <si>
    <t>in Prozent</t>
  </si>
  <si>
    <t>Veränderungsrate Bruttoanlagevermögen in P2000 nach Sektoren</t>
  </si>
  <si>
    <t>Veränderungsrate Nettoanlagevermögen in P2000 nach Sektoren</t>
  </si>
  <si>
    <t>Anlagen *)</t>
  </si>
  <si>
    <t>Mrd. EUR **)</t>
  </si>
  <si>
    <t>Jahr</t>
  </si>
  <si>
    <t>Bund</t>
  </si>
  <si>
    <t>Länder</t>
  </si>
  <si>
    <t>Gemeinden</t>
  </si>
  <si>
    <t>Sozialver-
sicherung</t>
  </si>
  <si>
    <t>S. 13</t>
  </si>
  <si>
    <t>S. 1311</t>
  </si>
  <si>
    <t>S. 1312</t>
  </si>
  <si>
    <t>S. 1313</t>
  </si>
  <si>
    <t>S. 1314</t>
  </si>
  <si>
    <t>in Preisen von 2000</t>
  </si>
  <si>
    <t>zu Wiederbeschaffungspreisen</t>
  </si>
  <si>
    <t xml:space="preserve">*) Einschl. kumulierter Grundstücksübertragungskosten für unbebauten Grund und Boden. </t>
  </si>
  <si>
    <t>**) Bestand am Jahresanfang.</t>
  </si>
  <si>
    <t>Bauten *)</t>
  </si>
  <si>
    <t>Sozialver-sicherung</t>
  </si>
  <si>
    <t>S 1311</t>
  </si>
  <si>
    <t xml:space="preserve">*) Einschl. kumulierter Grundstücksübertragungskosten für unbebauten Grund und Boden.  </t>
  </si>
  <si>
    <t>Ausrüstungen und sonstige Anlagen</t>
  </si>
  <si>
    <t>Mrd. EUR *)</t>
  </si>
  <si>
    <t>*) Bestand am Jahresanfang.</t>
  </si>
  <si>
    <t>insgesamt</t>
  </si>
  <si>
    <t>darunter Tiefbauten</t>
  </si>
  <si>
    <t>darunter Straßen</t>
  </si>
  <si>
    <t>darunter Bundesauto-bahnen</t>
  </si>
  <si>
    <t>*) Einschl. kumulierter Grundstücksübertragungskosten für unbebauten Grund und Boden.</t>
  </si>
  <si>
    <t>Veränderung gegenüber demVorjahr in %</t>
  </si>
  <si>
    <t>Anteile an Gesamtwirtschaft in %</t>
  </si>
  <si>
    <t>Veränderung gegenüber dem Vorjahr in %</t>
  </si>
  <si>
    <t>Anlagevermögen nach Sektoren</t>
  </si>
  <si>
    <t>Arbeitsunterlage</t>
  </si>
  <si>
    <t>Inhalt:</t>
  </si>
  <si>
    <t>Anlagevermögen für die Volkswirtschaft insgesamt nach Sektoren</t>
  </si>
  <si>
    <t>2</t>
  </si>
  <si>
    <t xml:space="preserve">Bruttoanlagevermögen in Preisen von 2000 </t>
  </si>
  <si>
    <t>1.1.1</t>
  </si>
  <si>
    <t>Mrd. EUR</t>
  </si>
  <si>
    <t>1.1.2</t>
  </si>
  <si>
    <t>1.1.3</t>
  </si>
  <si>
    <t>Anteile an der Gesamtwirtschaft in %</t>
  </si>
  <si>
    <t>1.2</t>
  </si>
  <si>
    <t xml:space="preserve">Nettoanlagevermögen in Preisen von 2000 </t>
  </si>
  <si>
    <t>1.1</t>
  </si>
  <si>
    <t>1.2.1</t>
  </si>
  <si>
    <t>Mrd.EUR</t>
  </si>
  <si>
    <t>1.2.2</t>
  </si>
  <si>
    <t>1.2.3</t>
  </si>
  <si>
    <t>1.3</t>
  </si>
  <si>
    <t>Bruttoanlagevermögen zu Wiederbeschaffungspreisen</t>
  </si>
  <si>
    <t>1.3.1</t>
  </si>
  <si>
    <t>1.3.2</t>
  </si>
  <si>
    <t>1.4</t>
  </si>
  <si>
    <t xml:space="preserve">Nettoanlagevermögen zu Wiederbeschaffungspreisen </t>
  </si>
  <si>
    <t>1.4.1</t>
  </si>
  <si>
    <t>1.4.2</t>
  </si>
  <si>
    <t>2.1</t>
  </si>
  <si>
    <t>Anlagen</t>
  </si>
  <si>
    <t>2.2</t>
  </si>
  <si>
    <t>Bauten</t>
  </si>
  <si>
    <t>2.3</t>
  </si>
  <si>
    <t>2.1.1</t>
  </si>
  <si>
    <t>2.1.2</t>
  </si>
  <si>
    <t>2.1.3</t>
  </si>
  <si>
    <t>2.2.1</t>
  </si>
  <si>
    <t>2.2.2</t>
  </si>
  <si>
    <t>2.2.3</t>
  </si>
  <si>
    <t>Bauten des Staates</t>
  </si>
  <si>
    <t>2.3.1</t>
  </si>
  <si>
    <t>2.3.2</t>
  </si>
  <si>
    <t xml:space="preserve"> Anlagen *)</t>
  </si>
  <si>
    <t xml:space="preserve">Bruttoanlagevermögen </t>
  </si>
  <si>
    <t xml:space="preserve">Nettoanlagevermögen </t>
  </si>
  <si>
    <t>Anlagevermögen des Staates nach Teilsektoren</t>
  </si>
  <si>
    <t xml:space="preserve">1.1 Bruttoanlagevermögen in Preisen von 2000 </t>
  </si>
  <si>
    <t xml:space="preserve">1.2 Nettoanlagevermögen in Preisen von 2000 </t>
  </si>
  <si>
    <t xml:space="preserve">1.3 Bruttoanlagevermögen zu Wiederbeschaffungspreisen </t>
  </si>
  <si>
    <t xml:space="preserve">1.4 Nettoanlagevermögen zu Wiederbeschaffungspreisen </t>
  </si>
  <si>
    <t>2.1 Bruttoanlagevermögen des Staates</t>
  </si>
  <si>
    <t>2.2 Nettoanlagevermögen des Staates</t>
  </si>
  <si>
    <t>2.3 Bruttoanlagevermögen des Staates</t>
  </si>
  <si>
    <t>2.3 Nettoanlagevermögen des Staates</t>
  </si>
  <si>
    <t>Statistisches Bundesamt</t>
  </si>
  <si>
    <t xml:space="preserve">  </t>
  </si>
  <si>
    <t>Volkswirtschaftliche Gesamtrechnungen</t>
  </si>
  <si>
    <t>Fachliche Informationen zu dieser Veröffentlichung können Sie direkt beim Statistischen Bundesamt erfragen:</t>
  </si>
  <si>
    <t>© Statistisches Bundesamt, Wiesbaden 2008</t>
  </si>
  <si>
    <t>Vervielfältigung und Verbreitung, auch auszugsweise, mit Quellenangabe gestattet.</t>
  </si>
  <si>
    <t>2007</t>
  </si>
  <si>
    <t>Stand: August 2008</t>
  </si>
  <si>
    <t>…</t>
  </si>
  <si>
    <t xml:space="preserve">Vorbemerkung         </t>
  </si>
  <si>
    <t xml:space="preserve">–  Zur Erweiterung des Datenangebots der Vermögensrechnung in den Volkswirtschaftlichen Gesamtrechnungen enthält diese </t>
  </si>
  <si>
    <t xml:space="preserve">    Arbeitsunterlage Zeitreihen für das Anlagevermögen nach Sektoren.</t>
  </si>
  <si>
    <t xml:space="preserve">    Um die gesamte Zeitreihe sichtbar zu machen, sind die entsprechenden Zeilen/Spalten einzublenden.</t>
  </si>
  <si>
    <t xml:space="preserve">    mit zwei Nachkommastellen dargestellt.</t>
  </si>
  <si>
    <t>–  Die Veränderungsraten werden von den gerundeten Werten errechnet.</t>
  </si>
  <si>
    <t>–  Grundlage der Berechnungen ist das Europäische System Volkswirtschaftlicher Gesamtrechnungen (ESVG 95).</t>
  </si>
  <si>
    <t xml:space="preserve">     Dort sind die Konzepte, Definitionen und Abgrenzungen verbindlich für alle Länder der Europäischen Union dargelegt.</t>
  </si>
  <si>
    <t xml:space="preserve">     Die dargestellten Ergebnisse für das Anlagevermögen nach Sektoren entsprechen im Aufbau der Tabelle 3.1.3., </t>
  </si>
  <si>
    <t xml:space="preserve">     Anlagevermögen nach Vermögensarten in der Fachserie 18, Reihe 1.4. Volkswirtschaftliche Gesamtrechnungen </t>
  </si>
  <si>
    <t xml:space="preserve">      - Inlandsproduktberechnungen - Detallierte Jahresergebnisse</t>
  </si>
  <si>
    <t xml:space="preserve">     Bauten des Staates ausgewiesen.</t>
  </si>
  <si>
    <t xml:space="preserve">     In den Erläuterungen zum Inhalt und Aufbau der Volkswirtschaftlichen Gesamtrechnungen in dieser Fachserie </t>
  </si>
  <si>
    <t xml:space="preserve">     sind methodische Erläuterungen zum Anlagevermögen enthalten.</t>
  </si>
  <si>
    <t>–  Nach dem ESVG 95 erfolgt eine Einteilung in die folgenden Sektoren:</t>
  </si>
  <si>
    <t xml:space="preserve">    S.1   Gesamte Volkswirtschaft</t>
  </si>
  <si>
    <t xml:space="preserve">    S.11 Nichtfinanzielle Kapitalgesellschaften</t>
  </si>
  <si>
    <t xml:space="preserve">    S.12 Finanzielle Kapitalgesellschaften</t>
  </si>
  <si>
    <t xml:space="preserve">    S.13 Staat</t>
  </si>
  <si>
    <t xml:space="preserve">    S.14 Private Haushalte</t>
  </si>
  <si>
    <t xml:space="preserve">    S.15 Private Organisationen ohne Erwerbszweck</t>
  </si>
  <si>
    <t>–  Weitere Ergebnisse zu den Volkswirtschaftlichen Gesamtrechnungen sind in den verschiedenen Reihen der</t>
  </si>
  <si>
    <t xml:space="preserve">     Fachserie 18, Volkswirtschaftliche Gesamtrechnungen - Inlandsproduktberechnung - Detallierte Jahresergebnisse</t>
  </si>
  <si>
    <t xml:space="preserve">     oder im Internet unter http://www.destatis.de zu finden.</t>
  </si>
  <si>
    <t>Gebietsstand</t>
  </si>
  <si>
    <t>Alle Angaben beziehen sich auf die Bundesrepublik Deutschland nach dem Gebietsstand seit dem 3.10.1990.</t>
  </si>
  <si>
    <t>Zeichenerklärung</t>
  </si>
  <si>
    <t xml:space="preserve">   –   =  nichts vorhanden oder weniger als die Hälfte von 1 in der letzten besetzten Stelle</t>
  </si>
  <si>
    <t xml:space="preserve">   /    =   keine Angaben, da Zahlenwert nicht sicher genug</t>
  </si>
  <si>
    <t xml:space="preserve">    .    =   Zahlenwert unbekannt oder geheimzuhalten</t>
  </si>
  <si>
    <t xml:space="preserve">   ...  =  Angabe fällt später an</t>
  </si>
  <si>
    <t xml:space="preserve">    x   =  Tabellenfach gesperrt, weil Aussage nicht sinnvoll</t>
  </si>
  <si>
    <r>
      <t xml:space="preserve">–  Rechenstand dieser Ergebnisse ist </t>
    </r>
    <r>
      <rPr>
        <b/>
        <sz val="9"/>
        <rFont val="MetaNormalLF-Roman"/>
        <family val="2"/>
      </rPr>
      <t>August 2008</t>
    </r>
    <r>
      <rPr>
        <sz val="9"/>
        <rFont val="MetaNormalLF-Roman"/>
        <family val="2"/>
      </rPr>
      <t>.</t>
    </r>
  </si>
  <si>
    <r>
      <t xml:space="preserve">–  Die Ergebnisse in Preisen von 2000 und zu Wiederbeschaffungspreisen werden in </t>
    </r>
    <r>
      <rPr>
        <b/>
        <sz val="9"/>
        <rFont val="MetaNormalLF-Roman"/>
        <family val="2"/>
      </rPr>
      <t>Milliarden Euro (Mrd.EUR)</t>
    </r>
    <r>
      <rPr>
        <sz val="9"/>
        <rFont val="MetaNormalLF-Roman"/>
        <family val="2"/>
      </rPr>
      <t xml:space="preserve"> </t>
    </r>
  </si>
  <si>
    <t xml:space="preserve">     Darüber hinaus werden Angaben über das Anlagevermögen des Staates nach Teilsektoren und die </t>
  </si>
  <si>
    <t>Erscheinungsfolge: jährlich</t>
  </si>
  <si>
    <t>Erschienen am 22.Oktober 2008</t>
  </si>
  <si>
    <t>Artikelnummer: 5816101087005</t>
  </si>
  <si>
    <t>vgr-vermoegen@destatis.de</t>
  </si>
  <si>
    <t>Gruppe IIIC, Telefon: +49 (0) 611 / 75 26 80; Fax: +49 (0)611 / 75 39 52 oder E-Mail: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</si>
</sst>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\ \ \ @\ *."/>
    <numFmt numFmtId="166" formatCode="0.000"/>
    <numFmt numFmtId="167" formatCode="0.0"/>
    <numFmt numFmtId="168" formatCode="\ \ \ \ \ \ @\ *."/>
    <numFmt numFmtId="169" formatCode="\ \ \ \ \ \ \ \ \ @\ *."/>
    <numFmt numFmtId="170" formatCode="@\ *."/>
    <numFmt numFmtId="171" formatCode="0.0000"/>
    <numFmt numFmtId="172" formatCode="0.00000"/>
    <numFmt numFmtId="173" formatCode="0.0000&quot;-&quot;"/>
    <numFmt numFmtId="174" formatCode="0&quot;-&quot;"/>
    <numFmt numFmtId="175" formatCode="#&quot;-&quot;"/>
    <numFmt numFmtId="176" formatCode="[$-407]dddd\,\ d\.\ mmmm\ yyyy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0&quot;.VJ&quot;"/>
    <numFmt numFmtId="186" formatCode="#,##0.000"/>
    <numFmt numFmtId="187" formatCode="#,##0.000;#,##0.000;\-"/>
    <numFmt numFmtId="188" formatCode="#,##0.00\ _€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\ \ @\ *."/>
    <numFmt numFmtId="194" formatCode="\ \ \ \ @\ *."/>
    <numFmt numFmtId="195" formatCode="\ \ \ \ \ \ @"/>
    <numFmt numFmtId="196" formatCode="\ \ \ \ \ \ \ @\ *."/>
    <numFmt numFmtId="197" formatCode="\ \ \ \ @"/>
    <numFmt numFmtId="198" formatCode="\ \ @"/>
    <numFmt numFmtId="199" formatCode="\ @"/>
    <numFmt numFmtId="200" formatCode="\ \ \ @"/>
    <numFmt numFmtId="201" formatCode="\ @\ *."/>
    <numFmt numFmtId="202" formatCode="\ \ \ \ \ \ \ \ \ \ @\ *."/>
    <numFmt numFmtId="203" formatCode="\ \ \ \ \ \ \ \ \ @"/>
    <numFmt numFmtId="204" formatCode="\ \ \ \ \ \ \ \ \ \ \ \ @\ *."/>
    <numFmt numFmtId="205" formatCode="\ \ \ \ \ \ \ \ \ \ \ \ @"/>
    <numFmt numFmtId="206" formatCode="\ \ \ \ \ \ \ \ \ \ \ \ \ @\ *."/>
    <numFmt numFmtId="207" formatCode="#\ ##0.00;\-#\ ##0.00;\–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etaNormalLF-Roman"/>
      <family val="2"/>
    </font>
    <font>
      <sz val="10"/>
      <color indexed="8"/>
      <name val="MetaNormalLF-Roman"/>
      <family val="2"/>
    </font>
    <font>
      <sz val="6"/>
      <name val="Arial"/>
      <family val="0"/>
    </font>
    <font>
      <b/>
      <sz val="12"/>
      <name val="Arial"/>
      <family val="2"/>
    </font>
    <font>
      <sz val="24"/>
      <name val="MetaNormalLF-Roman"/>
      <family val="2"/>
    </font>
    <font>
      <sz val="24"/>
      <name val="Arial"/>
      <family val="0"/>
    </font>
    <font>
      <sz val="18"/>
      <name val="MetaNormalLF-Roman"/>
      <family val="2"/>
    </font>
    <font>
      <b/>
      <sz val="28"/>
      <name val="MetaNormalLF-Roman"/>
      <family val="2"/>
    </font>
    <font>
      <sz val="21"/>
      <name val="MetaNormalLF-Roman"/>
      <family val="2"/>
    </font>
    <font>
      <sz val="20"/>
      <name val="MetaNormalLF-Roman"/>
      <family val="2"/>
    </font>
    <font>
      <b/>
      <sz val="26"/>
      <name val="MetaNormalLF-Roman"/>
      <family val="2"/>
    </font>
    <font>
      <b/>
      <sz val="14"/>
      <name val="MetaNormalLF-Roman"/>
      <family val="2"/>
    </font>
    <font>
      <b/>
      <sz val="20"/>
      <name val="MetaNormalLF-Roman"/>
      <family val="2"/>
    </font>
    <font>
      <sz val="7"/>
      <name val="Letter Gothic CE"/>
      <family val="3"/>
    </font>
    <font>
      <sz val="7"/>
      <name val="Arial"/>
      <family val="2"/>
    </font>
    <font>
      <b/>
      <sz val="12"/>
      <name val="MetaNormalLF-Roman"/>
      <family val="2"/>
    </font>
    <font>
      <b/>
      <sz val="10"/>
      <name val="MetaNormalLF-Roman"/>
      <family val="2"/>
    </font>
    <font>
      <u val="single"/>
      <sz val="10"/>
      <color indexed="12"/>
      <name val="MetaNormalLF-Roman"/>
      <family val="2"/>
    </font>
    <font>
      <b/>
      <sz val="8"/>
      <name val="MetaNormalLF-Roman"/>
      <family val="2"/>
    </font>
    <font>
      <sz val="8"/>
      <name val="MetaNormalLF-Roman"/>
      <family val="2"/>
    </font>
    <font>
      <b/>
      <sz val="8"/>
      <color indexed="10"/>
      <name val="MetaNormalLF-Roman"/>
      <family val="2"/>
    </font>
    <font>
      <sz val="8"/>
      <color indexed="12"/>
      <name val="MetaNormalLF-Roman"/>
      <family val="2"/>
    </font>
    <font>
      <sz val="8"/>
      <color indexed="8"/>
      <name val="MetaNormalLF-Roman"/>
      <family val="2"/>
    </font>
    <font>
      <b/>
      <sz val="8"/>
      <color indexed="8"/>
      <name val="MetaNormalLF-Roman"/>
      <family val="2"/>
    </font>
    <font>
      <sz val="9"/>
      <name val="MetaNormalLF-Roman"/>
      <family val="2"/>
    </font>
    <font>
      <b/>
      <sz val="9"/>
      <name val="MetaNormalLF-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>
      <alignment/>
      <protection/>
    </xf>
    <xf numFmtId="49" fontId="1" fillId="0" borderId="0">
      <alignment/>
      <protection/>
    </xf>
    <xf numFmtId="202" fontId="1" fillId="0" borderId="0">
      <alignment horizontal="center"/>
      <protection/>
    </xf>
    <xf numFmtId="204" fontId="1" fillId="0" borderId="0">
      <alignment/>
      <protection/>
    </xf>
    <xf numFmtId="205" fontId="1" fillId="0" borderId="0">
      <alignment/>
      <protection/>
    </xf>
    <xf numFmtId="206" fontId="1" fillId="0" borderId="0">
      <alignment/>
      <protection/>
    </xf>
    <xf numFmtId="201" fontId="18" fillId="0" borderId="0">
      <alignment/>
      <protection/>
    </xf>
    <xf numFmtId="199" fontId="18" fillId="0" borderId="0">
      <alignment/>
      <protection/>
    </xf>
    <xf numFmtId="193" fontId="19" fillId="0" borderId="0">
      <alignment/>
      <protection/>
    </xf>
    <xf numFmtId="198" fontId="18" fillId="0" borderId="0">
      <alignment/>
      <protection/>
    </xf>
    <xf numFmtId="165" fontId="1" fillId="0" borderId="0">
      <alignment/>
      <protection/>
    </xf>
    <xf numFmtId="200" fontId="18" fillId="0" borderId="0">
      <alignment/>
      <protection/>
    </xf>
    <xf numFmtId="194" fontId="19" fillId="0" borderId="0">
      <alignment/>
      <protection/>
    </xf>
    <xf numFmtId="197" fontId="18" fillId="0" borderId="0">
      <alignment/>
      <protection/>
    </xf>
    <xf numFmtId="168" fontId="1" fillId="0" borderId="0">
      <alignment horizontal="center"/>
      <protection/>
    </xf>
    <xf numFmtId="195" fontId="1" fillId="0" borderId="0">
      <alignment horizontal="center"/>
      <protection/>
    </xf>
    <xf numFmtId="196" fontId="1" fillId="0" borderId="0">
      <alignment horizontal="center"/>
      <protection/>
    </xf>
    <xf numFmtId="169" fontId="1" fillId="0" borderId="0">
      <alignment horizontal="center"/>
      <protection/>
    </xf>
    <xf numFmtId="203" fontId="1" fillId="0" borderId="0">
      <alignment horizontal="center"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1">
      <alignment/>
      <protection/>
    </xf>
    <xf numFmtId="0" fontId="3" fillId="0" borderId="0" applyNumberFormat="0" applyFill="0" applyBorder="0" applyAlignment="0" applyProtection="0"/>
    <xf numFmtId="170" fontId="18" fillId="0" borderId="0">
      <alignment/>
      <protection/>
    </xf>
    <xf numFmtId="49" fontId="1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/>
    </xf>
    <xf numFmtId="188" fontId="5" fillId="0" borderId="0" xfId="0" applyNumberFormat="1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38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1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7" xfId="0" applyFont="1" applyBorder="1" applyAlignment="1">
      <alignment/>
    </xf>
    <xf numFmtId="0" fontId="24" fillId="0" borderId="7" xfId="0" applyFont="1" applyBorder="1" applyAlignment="1">
      <alignment horizontal="center"/>
    </xf>
    <xf numFmtId="0" fontId="25" fillId="0" borderId="7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38" applyFont="1" applyAlignment="1">
      <alignment/>
    </xf>
    <xf numFmtId="0" fontId="24" fillId="0" borderId="0" xfId="0" applyFont="1" applyBorder="1" applyAlignment="1">
      <alignment/>
    </xf>
    <xf numFmtId="164" fontId="24" fillId="0" borderId="7" xfId="0" applyNumberFormat="1" applyFont="1" applyBorder="1" applyAlignment="1">
      <alignment/>
    </xf>
    <xf numFmtId="164" fontId="24" fillId="0" borderId="7" xfId="0" applyNumberFormat="1" applyFont="1" applyBorder="1" applyAlignment="1">
      <alignment horizontal="centerContinuous" vertical="center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center"/>
    </xf>
    <xf numFmtId="165" fontId="24" fillId="0" borderId="0" xfId="25" applyFont="1">
      <alignment/>
      <protection/>
    </xf>
    <xf numFmtId="166" fontId="24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8" fontId="24" fillId="0" borderId="0" xfId="29" applyFont="1">
      <alignment horizontal="center"/>
      <protection/>
    </xf>
    <xf numFmtId="166" fontId="27" fillId="0" borderId="0" xfId="0" applyNumberFormat="1" applyFont="1" applyAlignment="1">
      <alignment/>
    </xf>
    <xf numFmtId="169" fontId="24" fillId="0" borderId="0" xfId="32" applyFont="1">
      <alignment horizontal="center"/>
      <protection/>
    </xf>
    <xf numFmtId="170" fontId="24" fillId="0" borderId="0" xfId="15" applyFont="1">
      <alignment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1" fontId="24" fillId="0" borderId="0" xfId="0" applyNumberFormat="1" applyFont="1" applyBorder="1" applyAlignment="1">
      <alignment/>
    </xf>
    <xf numFmtId="175" fontId="27" fillId="0" borderId="0" xfId="0" applyNumberFormat="1" applyFont="1" applyAlignment="1">
      <alignment/>
    </xf>
    <xf numFmtId="175" fontId="27" fillId="0" borderId="0" xfId="0" applyNumberFormat="1" applyFont="1" applyBorder="1" applyAlignment="1">
      <alignment/>
    </xf>
    <xf numFmtId="41" fontId="24" fillId="0" borderId="11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207" fontId="28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7" fontId="24" fillId="0" borderId="0" xfId="0" applyNumberFormat="1" applyFont="1" applyAlignment="1">
      <alignment/>
    </xf>
    <xf numFmtId="0" fontId="24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 indent="1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 quotePrefix="1">
      <alignment horizontal="left" inden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2" fillId="0" borderId="0" xfId="38" applyFont="1" applyAlignment="1">
      <alignment horizontal="left"/>
    </xf>
  </cellXfs>
  <cellStyles count="30">
    <cellStyle name="Normal" xfId="0"/>
    <cellStyle name="0mitP" xfId="15"/>
    <cellStyle name="0ohneP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mitP" xfId="23"/>
    <cellStyle name="2ohneP" xfId="24"/>
    <cellStyle name="3mitP" xfId="25"/>
    <cellStyle name="3ohneP" xfId="26"/>
    <cellStyle name="4mitP" xfId="27"/>
    <cellStyle name="4ohneP" xfId="28"/>
    <cellStyle name="6mitP" xfId="29"/>
    <cellStyle name="6ohneP" xfId="30"/>
    <cellStyle name="7mitP" xfId="31"/>
    <cellStyle name="9mitP" xfId="32"/>
    <cellStyle name="9ohneP" xfId="33"/>
    <cellStyle name="Followed Hyperlink" xfId="34"/>
    <cellStyle name="Comma" xfId="35"/>
    <cellStyle name="Comma [0]" xfId="36"/>
    <cellStyle name="Fuss" xfId="37"/>
    <cellStyle name="Hyperlink" xfId="38"/>
    <cellStyle name="mitP" xfId="39"/>
    <cellStyle name="ohneP" xfId="40"/>
    <cellStyle name="Percent" xfId="41"/>
    <cellStyle name="Currency" xfId="42"/>
    <cellStyle name="Currency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Gliederung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114300</xdr:rowOff>
    </xdr:from>
    <xdr:to>
      <xdr:col>4</xdr:col>
      <xdr:colOff>647700</xdr:colOff>
      <xdr:row>37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04825" y="4429125"/>
          <a:ext cx="2876550" cy="2876550"/>
        </a:xfrm>
        <a:prstGeom prst="rect">
          <a:avLst/>
        </a:prstGeom>
        <a:solidFill>
          <a:srgbClr val="FFFFFF"/>
        </a:solidFill>
        <a:ln w="2286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Position für 
Piktogramm</a:t>
          </a:r>
        </a:p>
      </xdr:txBody>
    </xdr:sp>
    <xdr:clientData fPrintsWithSheet="0"/>
  </xdr:twoCellAnchor>
  <xdr:twoCellAnchor editAs="oneCell">
    <xdr:from>
      <xdr:col>1</xdr:col>
      <xdr:colOff>47625</xdr:colOff>
      <xdr:row>19</xdr:row>
      <xdr:rowOff>104775</xdr:rowOff>
    </xdr:from>
    <xdr:to>
      <xdr:col>4</xdr:col>
      <xdr:colOff>647700</xdr:colOff>
      <xdr:row>37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419600"/>
          <a:ext cx="28860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19050</xdr:rowOff>
    </xdr:from>
    <xdr:to>
      <xdr:col>1</xdr:col>
      <xdr:colOff>238125</xdr:colOff>
      <xdr:row>2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19075" y="171450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28575</xdr:rowOff>
    </xdr:from>
    <xdr:to>
      <xdr:col>1</xdr:col>
      <xdr:colOff>142875</xdr:colOff>
      <xdr:row>2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23825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133350</xdr:colOff>
      <xdr:row>2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14300" y="152400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1</xdr:col>
      <xdr:colOff>161925</xdr:colOff>
      <xdr:row>2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42875" y="16192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1</xdr:col>
      <xdr:colOff>161925</xdr:colOff>
      <xdr:row>2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42875" y="16192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1</xdr:col>
      <xdr:colOff>180975</xdr:colOff>
      <xdr:row>2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61925" y="152400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0</xdr:col>
      <xdr:colOff>990600</xdr:colOff>
      <xdr:row>2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23825" y="171450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1009650</xdr:colOff>
      <xdr:row>2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42875" y="16192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90500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1190625</xdr:colOff>
      <xdr:row>1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9600" y="180975"/>
          <a:ext cx="8667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gr-vermoegen@destatis.de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="75" zoomScaleNormal="75" workbookViewId="0" topLeftCell="A1">
      <selection activeCell="A10" sqref="A10"/>
    </sheetView>
  </sheetViews>
  <sheetFormatPr defaultColWidth="11.421875" defaultRowHeight="12.75"/>
  <cols>
    <col min="1" max="1" width="6.7109375" style="0" customWidth="1"/>
    <col min="7" max="7" width="9.8515625" style="0" customWidth="1"/>
    <col min="8" max="8" width="38.00390625" style="0" customWidth="1"/>
  </cols>
  <sheetData>
    <row r="1" spans="1:8" ht="45.75" customHeight="1">
      <c r="A1" s="29"/>
      <c r="B1" s="109" t="s">
        <v>109</v>
      </c>
      <c r="C1" s="110"/>
      <c r="D1" s="110"/>
      <c r="E1" s="110"/>
      <c r="F1" s="110"/>
      <c r="G1" s="110"/>
      <c r="H1" s="110"/>
    </row>
    <row r="2" spans="1:8" ht="14.25" customHeight="1">
      <c r="A2" s="1"/>
      <c r="B2" s="1"/>
      <c r="C2" s="1"/>
      <c r="D2" s="1"/>
      <c r="E2" s="1"/>
      <c r="F2" s="1"/>
      <c r="G2" s="1"/>
      <c r="H2" s="1"/>
    </row>
    <row r="3" spans="1:9" ht="11.25" customHeight="1">
      <c r="A3" s="1"/>
      <c r="B3" s="1"/>
      <c r="C3" s="1"/>
      <c r="D3" s="1"/>
      <c r="E3" s="1"/>
      <c r="F3" s="1"/>
      <c r="G3" s="1"/>
      <c r="H3" s="111" t="s">
        <v>110</v>
      </c>
      <c r="I3" s="39"/>
    </row>
    <row r="4" spans="1:8" ht="12.75">
      <c r="A4" s="1"/>
      <c r="B4" s="1"/>
      <c r="C4" s="1"/>
      <c r="D4" s="1"/>
      <c r="E4" s="1"/>
      <c r="F4" s="1"/>
      <c r="G4" s="1"/>
      <c r="H4" s="112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s="42" customFormat="1" ht="34.5">
      <c r="A10" s="40"/>
      <c r="B10" s="41" t="s">
        <v>111</v>
      </c>
      <c r="C10" s="41"/>
      <c r="D10" s="40"/>
      <c r="E10" s="40"/>
      <c r="F10" s="40"/>
      <c r="G10" s="40"/>
      <c r="H10" s="40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s="42" customFormat="1" ht="27">
      <c r="A14" s="40"/>
      <c r="B14" s="43" t="s">
        <v>57</v>
      </c>
      <c r="C14" s="44"/>
      <c r="D14" s="44"/>
      <c r="E14" s="45"/>
      <c r="F14" s="40"/>
      <c r="G14" s="40"/>
      <c r="H14" s="40"/>
    </row>
    <row r="15" spans="1:8" s="42" customFormat="1" ht="27">
      <c r="A15" s="40"/>
      <c r="B15" s="43" t="s">
        <v>58</v>
      </c>
      <c r="C15" s="44"/>
      <c r="D15" s="44"/>
      <c r="E15" s="45"/>
      <c r="F15" s="40"/>
      <c r="G15" s="40"/>
      <c r="H15" s="40"/>
    </row>
    <row r="16" spans="1:8" s="42" customFormat="1" ht="27">
      <c r="A16" s="40"/>
      <c r="B16" s="43"/>
      <c r="C16" s="44"/>
      <c r="D16" s="44"/>
      <c r="E16" s="45"/>
      <c r="F16" s="40"/>
      <c r="G16" s="40"/>
      <c r="H16" s="40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46"/>
      <c r="C18" s="46"/>
      <c r="D18" s="46"/>
      <c r="E18" s="46"/>
      <c r="F18" s="1"/>
      <c r="G18" s="1"/>
      <c r="H18" s="1"/>
    </row>
    <row r="19" spans="1:8" ht="12.75">
      <c r="A19" s="1"/>
      <c r="B19" s="46"/>
      <c r="C19" s="46"/>
      <c r="D19" s="46"/>
      <c r="E19" s="46"/>
      <c r="F19" s="1"/>
      <c r="G19" s="1"/>
      <c r="H19" s="1"/>
    </row>
    <row r="20" spans="1:8" ht="12.75">
      <c r="A20" s="1"/>
      <c r="B20" s="113"/>
      <c r="C20" s="114"/>
      <c r="D20" s="114"/>
      <c r="E20" s="114"/>
      <c r="F20" s="47"/>
      <c r="G20" s="1"/>
      <c r="H20" s="1"/>
    </row>
    <row r="21" spans="1:8" ht="12.75">
      <c r="A21" s="1"/>
      <c r="B21" s="114"/>
      <c r="C21" s="114"/>
      <c r="D21" s="114"/>
      <c r="E21" s="114"/>
      <c r="F21" s="47"/>
      <c r="G21" s="1"/>
      <c r="H21" s="1"/>
    </row>
    <row r="22" spans="1:8" ht="12.75">
      <c r="A22" s="1"/>
      <c r="B22" s="114"/>
      <c r="C22" s="114"/>
      <c r="D22" s="114"/>
      <c r="E22" s="114"/>
      <c r="F22" s="47"/>
      <c r="G22" s="1"/>
      <c r="H22" s="1"/>
    </row>
    <row r="23" spans="1:8" ht="12.75">
      <c r="A23" s="1"/>
      <c r="B23" s="114"/>
      <c r="C23" s="114"/>
      <c r="D23" s="114"/>
      <c r="E23" s="114"/>
      <c r="F23" s="47"/>
      <c r="G23" s="1"/>
      <c r="H23" s="1"/>
    </row>
    <row r="24" spans="1:8" ht="12.75">
      <c r="A24" s="1"/>
      <c r="B24" s="114"/>
      <c r="C24" s="114"/>
      <c r="D24" s="114"/>
      <c r="E24" s="114"/>
      <c r="F24" s="47"/>
      <c r="G24" s="1"/>
      <c r="H24" s="1"/>
    </row>
    <row r="25" spans="1:8" ht="12.75">
      <c r="A25" s="1"/>
      <c r="B25" s="114"/>
      <c r="C25" s="114"/>
      <c r="D25" s="114"/>
      <c r="E25" s="114"/>
      <c r="F25" s="47"/>
      <c r="G25" s="1"/>
      <c r="H25" s="1"/>
    </row>
    <row r="26" spans="1:8" ht="12.75">
      <c r="A26" s="1"/>
      <c r="B26" s="114"/>
      <c r="C26" s="114"/>
      <c r="D26" s="114"/>
      <c r="E26" s="114"/>
      <c r="F26" s="47"/>
      <c r="G26" s="1"/>
      <c r="H26" s="1"/>
    </row>
    <row r="27" spans="1:8" ht="12.75">
      <c r="A27" s="1"/>
      <c r="B27" s="114"/>
      <c r="C27" s="114"/>
      <c r="D27" s="114"/>
      <c r="E27" s="114"/>
      <c r="F27" s="47"/>
      <c r="G27" s="1"/>
      <c r="H27" s="1"/>
    </row>
    <row r="28" spans="1:8" ht="12.75">
      <c r="A28" s="1"/>
      <c r="B28" s="114"/>
      <c r="C28" s="114"/>
      <c r="D28" s="114"/>
      <c r="E28" s="114"/>
      <c r="F28" s="47"/>
      <c r="G28" s="1"/>
      <c r="H28" s="1"/>
    </row>
    <row r="29" spans="1:8" ht="12.75">
      <c r="A29" s="1"/>
      <c r="B29" s="114"/>
      <c r="C29" s="114"/>
      <c r="D29" s="114"/>
      <c r="E29" s="114"/>
      <c r="F29" s="47"/>
      <c r="G29" s="1"/>
      <c r="H29" s="1"/>
    </row>
    <row r="30" spans="1:8" ht="12.75">
      <c r="A30" s="1"/>
      <c r="B30" s="114"/>
      <c r="C30" s="114"/>
      <c r="D30" s="114"/>
      <c r="E30" s="114"/>
      <c r="F30" s="47"/>
      <c r="G30" s="1"/>
      <c r="H30" s="1"/>
    </row>
    <row r="31" spans="1:8" ht="12.75">
      <c r="A31" s="1"/>
      <c r="B31" s="114"/>
      <c r="C31" s="114"/>
      <c r="D31" s="114"/>
      <c r="E31" s="114"/>
      <c r="F31" s="47"/>
      <c r="G31" s="1"/>
      <c r="H31" s="1"/>
    </row>
    <row r="32" spans="1:8" ht="12.75">
      <c r="A32" s="1"/>
      <c r="B32" s="114"/>
      <c r="C32" s="114"/>
      <c r="D32" s="114"/>
      <c r="E32" s="114"/>
      <c r="F32" s="47"/>
      <c r="G32" s="1"/>
      <c r="H32" s="1"/>
    </row>
    <row r="33" spans="1:8" ht="12.75">
      <c r="A33" s="1"/>
      <c r="B33" s="114"/>
      <c r="C33" s="114"/>
      <c r="D33" s="114"/>
      <c r="E33" s="114"/>
      <c r="F33" s="47"/>
      <c r="G33" s="1"/>
      <c r="H33" s="1"/>
    </row>
    <row r="34" spans="1:8" ht="12.75">
      <c r="A34" s="1"/>
      <c r="B34" s="114"/>
      <c r="C34" s="114"/>
      <c r="D34" s="114"/>
      <c r="E34" s="114"/>
      <c r="F34" s="47"/>
      <c r="G34" s="1"/>
      <c r="H34" s="1"/>
    </row>
    <row r="35" spans="1:8" ht="12.75">
      <c r="A35" s="1"/>
      <c r="B35" s="114"/>
      <c r="C35" s="114"/>
      <c r="D35" s="114"/>
      <c r="E35" s="114"/>
      <c r="F35" s="47"/>
      <c r="G35" s="1"/>
      <c r="H35" s="1"/>
    </row>
    <row r="36" spans="1:8" ht="12.75">
      <c r="A36" s="1"/>
      <c r="B36" s="114"/>
      <c r="C36" s="114"/>
      <c r="D36" s="114"/>
      <c r="E36" s="114"/>
      <c r="F36" s="47"/>
      <c r="G36" s="1"/>
      <c r="H36" s="1"/>
    </row>
    <row r="37" spans="1:8" ht="12.75">
      <c r="A37" s="1"/>
      <c r="B37" s="114"/>
      <c r="C37" s="114"/>
      <c r="D37" s="114"/>
      <c r="E37" s="114"/>
      <c r="F37" s="47"/>
      <c r="G37" s="1"/>
      <c r="H37" s="1"/>
    </row>
    <row r="38" spans="1:8" ht="12.75">
      <c r="A38" s="1"/>
      <c r="B38" s="114"/>
      <c r="C38" s="114"/>
      <c r="D38" s="114"/>
      <c r="E38" s="114"/>
      <c r="F38" s="47"/>
      <c r="G38" s="1"/>
      <c r="H38" s="1"/>
    </row>
    <row r="39" spans="1:8" ht="12.75">
      <c r="A39" s="1"/>
      <c r="B39" s="47"/>
      <c r="C39" s="47"/>
      <c r="D39" s="47"/>
      <c r="E39" s="47"/>
      <c r="F39" s="47"/>
      <c r="G39" s="1"/>
      <c r="H39" s="1"/>
    </row>
    <row r="40" spans="1:8" ht="12.75">
      <c r="A40" s="1"/>
      <c r="B40" s="47"/>
      <c r="C40" s="47"/>
      <c r="D40" s="47"/>
      <c r="E40" s="47"/>
      <c r="F40" s="47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s="42" customFormat="1" ht="33">
      <c r="A48" s="40"/>
      <c r="B48" s="48" t="s">
        <v>115</v>
      </c>
      <c r="C48" s="49"/>
      <c r="D48" s="49"/>
      <c r="E48" s="49"/>
      <c r="F48" s="49"/>
      <c r="G48" s="49"/>
      <c r="H48" s="49"/>
    </row>
    <row r="49" spans="1:8" ht="12.75">
      <c r="A49" s="1"/>
      <c r="B49" s="50"/>
      <c r="C49" s="50"/>
      <c r="D49" s="50"/>
      <c r="E49" s="50"/>
      <c r="F49" s="50"/>
      <c r="G49" s="50"/>
      <c r="H49" s="50"/>
    </row>
    <row r="50" spans="1:8" ht="12.75">
      <c r="A50" s="1"/>
      <c r="B50" s="50"/>
      <c r="C50" s="50"/>
      <c r="D50" s="50"/>
      <c r="E50" s="50"/>
      <c r="F50" s="50"/>
      <c r="G50" s="50"/>
      <c r="H50" s="50"/>
    </row>
    <row r="51" spans="1:8" ht="12.75">
      <c r="A51" s="1"/>
      <c r="B51" s="132" t="s">
        <v>153</v>
      </c>
      <c r="C51" s="50"/>
      <c r="D51" s="50"/>
      <c r="E51" s="50"/>
      <c r="F51" s="50"/>
      <c r="G51" s="50"/>
      <c r="H51" s="50"/>
    </row>
    <row r="52" spans="1:8" s="42" customFormat="1" ht="12.75">
      <c r="A52" s="40"/>
      <c r="B52" s="132" t="s">
        <v>116</v>
      </c>
      <c r="C52" s="49"/>
      <c r="D52" s="49"/>
      <c r="E52" s="49"/>
      <c r="F52" s="49"/>
      <c r="G52" s="49"/>
      <c r="H52" s="49"/>
    </row>
    <row r="53" spans="1:8" s="42" customFormat="1" ht="12.75">
      <c r="A53" s="40"/>
      <c r="B53" s="132" t="s">
        <v>154</v>
      </c>
      <c r="C53" s="49"/>
      <c r="D53" s="49"/>
      <c r="E53" s="49"/>
      <c r="F53" s="49"/>
      <c r="G53" s="49"/>
      <c r="H53" s="49"/>
    </row>
    <row r="54" spans="1:8" s="42" customFormat="1" ht="12.75">
      <c r="A54" s="40"/>
      <c r="B54" s="132" t="s">
        <v>155</v>
      </c>
      <c r="C54" s="49"/>
      <c r="D54" s="49"/>
      <c r="E54" s="49"/>
      <c r="F54" s="49"/>
      <c r="G54" s="49"/>
      <c r="H54" s="49"/>
    </row>
    <row r="55" spans="1:8" ht="15" customHeight="1">
      <c r="A55" s="1"/>
      <c r="B55" s="50"/>
      <c r="C55" s="50"/>
      <c r="D55" s="50"/>
      <c r="E55" s="50"/>
      <c r="F55" s="50"/>
      <c r="G55" s="50"/>
      <c r="H55" s="50"/>
    </row>
    <row r="56" spans="1:8" s="42" customFormat="1" ht="12.75">
      <c r="A56" s="40"/>
      <c r="B56" s="51" t="s">
        <v>112</v>
      </c>
      <c r="C56" s="49"/>
      <c r="D56" s="49"/>
      <c r="E56" s="49"/>
      <c r="F56" s="49"/>
      <c r="G56" s="49"/>
      <c r="H56" s="49"/>
    </row>
    <row r="57" spans="1:8" s="42" customFormat="1" ht="12.75">
      <c r="A57" s="40"/>
      <c r="B57" s="51" t="s">
        <v>157</v>
      </c>
      <c r="C57" s="49"/>
      <c r="D57" s="49"/>
      <c r="E57" s="49"/>
      <c r="F57" s="49"/>
      <c r="G57" s="49"/>
      <c r="H57" s="49"/>
    </row>
    <row r="58" spans="1:8" s="42" customFormat="1" ht="12.75">
      <c r="A58" s="40"/>
      <c r="B58" s="133" t="s">
        <v>156</v>
      </c>
      <c r="C58" s="49"/>
      <c r="D58" s="49"/>
      <c r="E58" s="49"/>
      <c r="F58" s="49"/>
      <c r="G58" s="49"/>
      <c r="H58" s="49"/>
    </row>
    <row r="59" spans="1:8" ht="15" customHeight="1">
      <c r="A59" s="1"/>
      <c r="B59" s="50"/>
      <c r="C59" s="50"/>
      <c r="D59" s="50"/>
      <c r="E59" s="50"/>
      <c r="F59" s="50"/>
      <c r="G59" s="50"/>
      <c r="H59" s="50"/>
    </row>
    <row r="60" spans="1:8" ht="18">
      <c r="A60" s="1"/>
      <c r="B60" s="53" t="s">
        <v>113</v>
      </c>
      <c r="C60" s="50"/>
      <c r="D60" s="50"/>
      <c r="F60" s="50"/>
      <c r="G60" s="50"/>
      <c r="H60" s="50"/>
    </row>
    <row r="61" spans="1:8" ht="12.75">
      <c r="A61" s="1"/>
      <c r="B61" s="52" t="s">
        <v>114</v>
      </c>
      <c r="C61" s="50"/>
      <c r="D61" s="50"/>
      <c r="E61" s="50"/>
      <c r="F61" s="50"/>
      <c r="G61" s="50"/>
      <c r="H61" s="50"/>
    </row>
    <row r="62" spans="1:8" ht="12.75">
      <c r="A62" s="1"/>
      <c r="B62" s="50"/>
      <c r="C62" s="50"/>
      <c r="D62" s="50"/>
      <c r="E62" s="50"/>
      <c r="F62" s="50"/>
      <c r="G62" s="50"/>
      <c r="H62" s="50"/>
    </row>
    <row r="63" spans="1:8" ht="12.75">
      <c r="A63" s="1"/>
      <c r="B63" s="1"/>
      <c r="C63" s="1"/>
      <c r="D63" s="1"/>
      <c r="E63" s="1"/>
      <c r="F63" s="1"/>
      <c r="G63" s="1"/>
      <c r="H63" s="1"/>
    </row>
  </sheetData>
  <sheetProtection selectLockedCells="1"/>
  <mergeCells count="3">
    <mergeCell ref="B1:H1"/>
    <mergeCell ref="H3:H4"/>
    <mergeCell ref="B20:E38"/>
  </mergeCells>
  <hyperlinks>
    <hyperlink ref="B58" r:id="rId1" display="vgr-vermoegen@destatis.de"/>
  </hyperlinks>
  <printOptions/>
  <pageMargins left="0.3937007874015748" right="0.3937007874015748" top="0.4330708661417323" bottom="0.6692913385826772" header="0.5905511811023623" footer="0.7086614173228347"/>
  <pageSetup fitToHeight="1" fitToWidth="1" horizontalDpi="600" verticalDpi="600" orientation="portrait" paperSize="9" scale="85" r:id="rId5"/>
  <drawing r:id="rId4"/>
  <legacyDrawing r:id="rId3"/>
  <oleObjects>
    <oleObject progId="Word.Picture.8" shapeId="38874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6.00390625" style="56" customWidth="1"/>
    <col min="4" max="12" width="7.7109375" style="56" hidden="1" customWidth="1"/>
    <col min="13" max="18" width="8.28125" style="56" bestFit="1" customWidth="1"/>
    <col min="19" max="21" width="7.7109375" style="56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2:22" ht="12" customHeight="1">
      <c r="B1" s="94"/>
      <c r="C1" s="94"/>
      <c r="D1" s="118" t="s">
        <v>14</v>
      </c>
      <c r="E1" s="118"/>
      <c r="F1" s="118"/>
      <c r="G1" s="118"/>
      <c r="H1" s="118"/>
      <c r="I1" s="118"/>
      <c r="J1" s="118"/>
      <c r="K1" s="118"/>
      <c r="L1" s="118" t="s">
        <v>102</v>
      </c>
      <c r="M1" s="118"/>
      <c r="N1" s="118"/>
      <c r="O1" s="118"/>
      <c r="P1" s="118"/>
      <c r="Q1" s="118"/>
      <c r="R1" s="118"/>
      <c r="S1" s="118"/>
      <c r="T1" s="118"/>
      <c r="U1" s="97"/>
      <c r="V1" s="97"/>
    </row>
    <row r="2" spans="2:22" ht="18" customHeight="1">
      <c r="B2" s="57"/>
      <c r="C2" s="57"/>
      <c r="D2" s="119" t="s">
        <v>17</v>
      </c>
      <c r="E2" s="119"/>
      <c r="F2" s="119"/>
      <c r="G2" s="119"/>
      <c r="H2" s="119"/>
      <c r="I2" s="119"/>
      <c r="J2" s="119"/>
      <c r="K2" s="119"/>
      <c r="L2" s="119" t="s">
        <v>55</v>
      </c>
      <c r="M2" s="119"/>
      <c r="N2" s="119"/>
      <c r="O2" s="119"/>
      <c r="P2" s="119"/>
      <c r="Q2" s="119"/>
      <c r="R2" s="119"/>
      <c r="S2" s="119"/>
      <c r="T2" s="119"/>
      <c r="U2" s="55"/>
      <c r="V2" s="55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1:34" ht="24.75" customHeight="1">
      <c r="A5" s="78"/>
      <c r="B5" s="78"/>
      <c r="C5" s="78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77"/>
      <c r="V5" s="77"/>
      <c r="W5" s="77"/>
      <c r="X5" s="77"/>
      <c r="Y5" s="77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95">
        <v>100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95">
        <v>100</v>
      </c>
      <c r="L6" s="95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95">
        <v>100</v>
      </c>
      <c r="T6" s="95">
        <v>100</v>
      </c>
      <c r="U6" s="95">
        <v>100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95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100</v>
      </c>
      <c r="J7" s="95">
        <v>100</v>
      </c>
      <c r="K7" s="95">
        <v>100</v>
      </c>
      <c r="L7" s="95">
        <v>100</v>
      </c>
      <c r="M7" s="95">
        <v>100</v>
      </c>
      <c r="N7" s="95">
        <v>100</v>
      </c>
      <c r="O7" s="95">
        <v>100</v>
      </c>
      <c r="P7" s="95">
        <v>100</v>
      </c>
      <c r="Q7" s="95">
        <v>100</v>
      </c>
      <c r="R7" s="95">
        <v>100</v>
      </c>
      <c r="S7" s="95">
        <v>100</v>
      </c>
      <c r="T7" s="95">
        <v>100</v>
      </c>
      <c r="U7" s="95">
        <v>100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95">
        <v>100</v>
      </c>
      <c r="E8" s="95">
        <v>100</v>
      </c>
      <c r="F8" s="95">
        <v>100</v>
      </c>
      <c r="G8" s="95">
        <v>100</v>
      </c>
      <c r="H8" s="95">
        <v>100</v>
      </c>
      <c r="I8" s="95">
        <v>100</v>
      </c>
      <c r="J8" s="95">
        <v>100</v>
      </c>
      <c r="K8" s="95">
        <v>100</v>
      </c>
      <c r="L8" s="95">
        <v>100</v>
      </c>
      <c r="M8" s="95">
        <v>100</v>
      </c>
      <c r="N8" s="95">
        <v>100</v>
      </c>
      <c r="O8" s="95">
        <v>100</v>
      </c>
      <c r="P8" s="95">
        <v>100</v>
      </c>
      <c r="Q8" s="95">
        <v>100</v>
      </c>
      <c r="R8" s="95">
        <v>100</v>
      </c>
      <c r="S8" s="95">
        <v>100</v>
      </c>
      <c r="T8" s="95">
        <v>100</v>
      </c>
      <c r="U8" s="95">
        <v>100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95">
        <v>100</v>
      </c>
      <c r="E9" s="95">
        <v>100</v>
      </c>
      <c r="F9" s="95">
        <v>100</v>
      </c>
      <c r="G9" s="95">
        <v>100</v>
      </c>
      <c r="H9" s="95">
        <v>100</v>
      </c>
      <c r="I9" s="95">
        <v>100</v>
      </c>
      <c r="J9" s="95">
        <v>100</v>
      </c>
      <c r="K9" s="95">
        <v>100</v>
      </c>
      <c r="L9" s="95">
        <v>100</v>
      </c>
      <c r="M9" s="95">
        <v>100</v>
      </c>
      <c r="N9" s="95">
        <v>100</v>
      </c>
      <c r="O9" s="95">
        <v>100</v>
      </c>
      <c r="P9" s="95">
        <v>100</v>
      </c>
      <c r="Q9" s="95">
        <v>100</v>
      </c>
      <c r="R9" s="95">
        <v>100</v>
      </c>
      <c r="S9" s="95">
        <v>100</v>
      </c>
      <c r="T9" s="95">
        <v>100</v>
      </c>
      <c r="U9" s="95">
        <v>100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95">
        <v>100</v>
      </c>
      <c r="R10" s="95">
        <v>100</v>
      </c>
      <c r="S10" s="95">
        <v>100</v>
      </c>
      <c r="T10" s="95">
        <v>100</v>
      </c>
      <c r="U10" s="95">
        <v>100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5">
        <v>100</v>
      </c>
      <c r="M11" s="95">
        <v>100</v>
      </c>
      <c r="N11" s="95">
        <v>100</v>
      </c>
      <c r="O11" s="95">
        <v>100</v>
      </c>
      <c r="P11" s="95">
        <v>100</v>
      </c>
      <c r="Q11" s="95">
        <v>100</v>
      </c>
      <c r="R11" s="95">
        <v>100</v>
      </c>
      <c r="S11" s="95">
        <v>100</v>
      </c>
      <c r="T11" s="95">
        <v>100</v>
      </c>
      <c r="U11" s="95">
        <v>100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" customHeight="1">
      <c r="A12" s="56">
        <v>7</v>
      </c>
      <c r="C12" s="79" t="s">
        <v>7</v>
      </c>
      <c r="D12" s="95">
        <v>100</v>
      </c>
      <c r="E12" s="95">
        <v>100</v>
      </c>
      <c r="F12" s="95">
        <v>100</v>
      </c>
      <c r="G12" s="95">
        <v>100</v>
      </c>
      <c r="H12" s="95">
        <v>100</v>
      </c>
      <c r="I12" s="95">
        <v>100</v>
      </c>
      <c r="J12" s="95">
        <v>100</v>
      </c>
      <c r="K12" s="95">
        <v>100</v>
      </c>
      <c r="L12" s="95">
        <v>100</v>
      </c>
      <c r="M12" s="95">
        <v>100</v>
      </c>
      <c r="N12" s="95">
        <v>100</v>
      </c>
      <c r="O12" s="95">
        <v>100</v>
      </c>
      <c r="P12" s="95">
        <v>100</v>
      </c>
      <c r="Q12" s="95">
        <v>100</v>
      </c>
      <c r="R12" s="95">
        <v>100</v>
      </c>
      <c r="S12" s="95">
        <v>100</v>
      </c>
      <c r="T12" s="95">
        <v>100</v>
      </c>
      <c r="U12" s="95">
        <v>100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100</v>
      </c>
      <c r="J13" s="95">
        <v>100</v>
      </c>
      <c r="K13" s="95">
        <v>100</v>
      </c>
      <c r="L13" s="95">
        <v>100</v>
      </c>
      <c r="M13" s="95">
        <v>100</v>
      </c>
      <c r="N13" s="95">
        <v>100</v>
      </c>
      <c r="O13" s="95">
        <v>100</v>
      </c>
      <c r="P13" s="95">
        <v>100</v>
      </c>
      <c r="Q13" s="95">
        <v>100</v>
      </c>
      <c r="R13" s="95">
        <v>100</v>
      </c>
      <c r="S13" s="95">
        <v>100</v>
      </c>
      <c r="T13" s="95">
        <v>100</v>
      </c>
      <c r="U13" s="95">
        <v>100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87"/>
      <c r="V14" s="87"/>
      <c r="W14" s="87"/>
      <c r="X14" s="87"/>
      <c r="Y14" s="8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95">
        <v>33.387992295812744</v>
      </c>
      <c r="E15" s="95">
        <v>33.80690625070885</v>
      </c>
      <c r="F15" s="95">
        <v>34.085693478057486</v>
      </c>
      <c r="G15" s="95">
        <v>34.01372492441255</v>
      </c>
      <c r="H15" s="95">
        <v>33.83648899310538</v>
      </c>
      <c r="I15" s="95">
        <v>33.70504170156786</v>
      </c>
      <c r="J15" s="95">
        <v>33.61272676565561</v>
      </c>
      <c r="K15" s="95">
        <v>33.58370195907677</v>
      </c>
      <c r="L15" s="95">
        <v>33.60606649185847</v>
      </c>
      <c r="M15" s="95">
        <v>33.717378881198805</v>
      </c>
      <c r="N15" s="95">
        <v>33.987544614158544</v>
      </c>
      <c r="O15" s="95">
        <v>34.21625060359166</v>
      </c>
      <c r="P15" s="95">
        <v>34.292435565855634</v>
      </c>
      <c r="Q15" s="95">
        <v>34.391844016975085</v>
      </c>
      <c r="R15" s="95">
        <v>34.53609939192858</v>
      </c>
      <c r="S15" s="95">
        <v>34.7726539921255</v>
      </c>
      <c r="T15" s="95">
        <v>35.19365362019515</v>
      </c>
      <c r="U15" s="93" t="s">
        <v>117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4" ht="12" customHeight="1">
      <c r="A16" s="56">
        <v>10</v>
      </c>
      <c r="C16" s="82" t="s">
        <v>3</v>
      </c>
      <c r="D16" s="95">
        <v>40.04825090470446</v>
      </c>
      <c r="E16" s="95">
        <v>40.02607561929596</v>
      </c>
      <c r="F16" s="95">
        <v>39.9734395750332</v>
      </c>
      <c r="G16" s="95">
        <v>39.97326203208556</v>
      </c>
      <c r="H16" s="95">
        <v>40</v>
      </c>
      <c r="I16" s="95">
        <v>39.94673768308922</v>
      </c>
      <c r="J16" s="95">
        <v>39.9734395750332</v>
      </c>
      <c r="K16" s="95">
        <v>39.94601889338731</v>
      </c>
      <c r="L16" s="95">
        <v>40.02751031636864</v>
      </c>
      <c r="M16" s="95">
        <v>39.94452149791955</v>
      </c>
      <c r="N16" s="95">
        <v>40.02808988764045</v>
      </c>
      <c r="O16" s="95">
        <v>39.94334277620396</v>
      </c>
      <c r="P16" s="95">
        <v>40.028901734104046</v>
      </c>
      <c r="Q16" s="95">
        <v>40.05847953216375</v>
      </c>
      <c r="R16" s="95">
        <v>39.94082840236687</v>
      </c>
      <c r="S16" s="95">
        <v>40.059790732436475</v>
      </c>
      <c r="T16" s="95">
        <v>40</v>
      </c>
      <c r="U16" s="93" t="s">
        <v>117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12" customHeight="1">
      <c r="A17" s="56">
        <v>11</v>
      </c>
      <c r="C17" s="82" t="s">
        <v>4</v>
      </c>
      <c r="D17" s="95">
        <v>78.80648778325379</v>
      </c>
      <c r="E17" s="95">
        <v>79.08106590495721</v>
      </c>
      <c r="F17" s="95">
        <v>79.22297494257431</v>
      </c>
      <c r="G17" s="95">
        <v>79.28793248750303</v>
      </c>
      <c r="H17" s="95">
        <v>79.37622281045</v>
      </c>
      <c r="I17" s="95">
        <v>79.45678444009667</v>
      </c>
      <c r="J17" s="95">
        <v>79.66462327624875</v>
      </c>
      <c r="K17" s="95">
        <v>80.04193977173763</v>
      </c>
      <c r="L17" s="95">
        <v>80.42459488453504</v>
      </c>
      <c r="M17" s="95">
        <v>80.77772623859694</v>
      </c>
      <c r="N17" s="95">
        <v>81.44308986485044</v>
      </c>
      <c r="O17" s="95">
        <v>82.07185065104848</v>
      </c>
      <c r="P17" s="95">
        <v>82.37115013809995</v>
      </c>
      <c r="Q17" s="95">
        <v>82.75271273557968</v>
      </c>
      <c r="R17" s="95">
        <v>83.22718934850265</v>
      </c>
      <c r="S17" s="95">
        <v>83.75506072874494</v>
      </c>
      <c r="T17" s="95">
        <v>84.3226921433842</v>
      </c>
      <c r="U17" s="93" t="s">
        <v>117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12" customHeight="1">
      <c r="A18" s="56">
        <v>12</v>
      </c>
      <c r="C18" s="82" t="s">
        <v>19</v>
      </c>
      <c r="D18" s="95">
        <v>25.384897697036422</v>
      </c>
      <c r="E18" s="95">
        <v>25.48662454630999</v>
      </c>
      <c r="F18" s="95">
        <v>25.63512155128616</v>
      </c>
      <c r="G18" s="95">
        <v>25.670748033336594</v>
      </c>
      <c r="H18" s="95">
        <v>25.64838162953165</v>
      </c>
      <c r="I18" s="95">
        <v>25.68316033457624</v>
      </c>
      <c r="J18" s="95">
        <v>25.71376778754645</v>
      </c>
      <c r="K18" s="95">
        <v>25.75222314618838</v>
      </c>
      <c r="L18" s="95">
        <v>25.75292599586028</v>
      </c>
      <c r="M18" s="95">
        <v>25.798924433768395</v>
      </c>
      <c r="N18" s="95">
        <v>25.86873502692189</v>
      </c>
      <c r="O18" s="95">
        <v>25.979633972634275</v>
      </c>
      <c r="P18" s="95">
        <v>26.074798959108335</v>
      </c>
      <c r="Q18" s="95">
        <v>26.181770145310434</v>
      </c>
      <c r="R18" s="95">
        <v>26.27811289516977</v>
      </c>
      <c r="S18" s="95">
        <v>26.373957966623717</v>
      </c>
      <c r="T18" s="95">
        <v>26.4859045443914</v>
      </c>
      <c r="U18" s="93" t="s">
        <v>117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2" customHeight="1">
      <c r="A19" s="56">
        <v>13</v>
      </c>
      <c r="C19" s="84" t="s">
        <v>5</v>
      </c>
      <c r="D19" s="95">
        <v>14.691719618745033</v>
      </c>
      <c r="E19" s="95">
        <v>14.410670801885079</v>
      </c>
      <c r="F19" s="95">
        <v>14.16573656328109</v>
      </c>
      <c r="G19" s="95">
        <v>13.915742556469155</v>
      </c>
      <c r="H19" s="95">
        <v>13.529888858849626</v>
      </c>
      <c r="I19" s="95">
        <v>13.329044732028303</v>
      </c>
      <c r="J19" s="95">
        <v>13.202056828264622</v>
      </c>
      <c r="K19" s="95">
        <v>13.095529533368694</v>
      </c>
      <c r="L19" s="95">
        <v>12.905310247701102</v>
      </c>
      <c r="M19" s="95">
        <v>12.70740368552512</v>
      </c>
      <c r="N19" s="95">
        <v>12.507263953106444</v>
      </c>
      <c r="O19" s="95">
        <v>12.322013467324847</v>
      </c>
      <c r="P19" s="95">
        <v>12.120333609001218</v>
      </c>
      <c r="Q19" s="95">
        <v>11.911851397360476</v>
      </c>
      <c r="R19" s="95">
        <v>11.696526410505403</v>
      </c>
      <c r="S19" s="95">
        <v>11.49660983090283</v>
      </c>
      <c r="T19" s="95">
        <v>11.310245946840189</v>
      </c>
      <c r="U19" s="95">
        <v>11.132085756335186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2" customHeight="1">
      <c r="A20" s="56">
        <v>14</v>
      </c>
      <c r="C20" s="84" t="s">
        <v>6</v>
      </c>
      <c r="D20" s="95">
        <v>38.69290333209769</v>
      </c>
      <c r="E20" s="95">
        <v>39.289219016561745</v>
      </c>
      <c r="F20" s="95">
        <v>39.92976131582428</v>
      </c>
      <c r="G20" s="95">
        <v>40.38499265518611</v>
      </c>
      <c r="H20" s="95">
        <v>40.95312039587844</v>
      </c>
      <c r="I20" s="95">
        <v>41.45979907569311</v>
      </c>
      <c r="J20" s="95">
        <v>41.90199410626797</v>
      </c>
      <c r="K20" s="95">
        <v>42.3562262198413</v>
      </c>
      <c r="L20" s="95">
        <v>42.85046502295348</v>
      </c>
      <c r="M20" s="95">
        <v>43.475036211018626</v>
      </c>
      <c r="N20" s="95">
        <v>44.14889709853739</v>
      </c>
      <c r="O20" s="95">
        <v>44.869855175576575</v>
      </c>
      <c r="P20" s="95">
        <v>45.60492361309831</v>
      </c>
      <c r="Q20" s="95">
        <v>46.34838863244158</v>
      </c>
      <c r="R20" s="95">
        <v>47.096383039162895</v>
      </c>
      <c r="S20" s="95">
        <v>47.81049860100491</v>
      </c>
      <c r="T20" s="95">
        <v>48.55561839961505</v>
      </c>
      <c r="U20" s="93" t="s">
        <v>117</v>
      </c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</row>
    <row r="21" spans="1:34" ht="12" customHeight="1">
      <c r="A21" s="56">
        <v>15</v>
      </c>
      <c r="C21" s="79" t="s">
        <v>7</v>
      </c>
      <c r="D21" s="95">
        <v>65.35753982956652</v>
      </c>
      <c r="E21" s="95">
        <v>65</v>
      </c>
      <c r="F21" s="95">
        <v>64.69055374592834</v>
      </c>
      <c r="G21" s="95">
        <v>64.14800995024876</v>
      </c>
      <c r="H21" s="95">
        <v>63.45524829021706</v>
      </c>
      <c r="I21" s="95">
        <v>63.02687411598302</v>
      </c>
      <c r="J21" s="95">
        <v>63.20277111644018</v>
      </c>
      <c r="K21" s="95">
        <v>63.41402545545296</v>
      </c>
      <c r="L21" s="95">
        <v>63.6923779096303</v>
      </c>
      <c r="M21" s="95">
        <v>64.2023346303502</v>
      </c>
      <c r="N21" s="95">
        <v>65.23589269195189</v>
      </c>
      <c r="O21" s="95">
        <v>66.47398843930637</v>
      </c>
      <c r="P21" s="95">
        <v>67.4783723165652</v>
      </c>
      <c r="Q21" s="95">
        <v>68.09195402298852</v>
      </c>
      <c r="R21" s="95">
        <v>68.28579916815212</v>
      </c>
      <c r="S21" s="95">
        <v>68.56978912638073</v>
      </c>
      <c r="T21" s="95">
        <v>69.1605342055056</v>
      </c>
      <c r="U21" s="93" t="s">
        <v>117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9.5" customHeight="1">
      <c r="A22" s="56">
        <v>16</v>
      </c>
      <c r="C22" s="85" t="s">
        <v>8</v>
      </c>
      <c r="D22" s="95">
        <v>33.555152600031775</v>
      </c>
      <c r="E22" s="95">
        <v>33.97696680753786</v>
      </c>
      <c r="F22" s="95">
        <v>34.25708547443538</v>
      </c>
      <c r="G22" s="95">
        <v>34.186418237318215</v>
      </c>
      <c r="H22" s="95">
        <v>34.00977344330342</v>
      </c>
      <c r="I22" s="95">
        <v>33.88152405989178</v>
      </c>
      <c r="J22" s="95">
        <v>33.79813046040627</v>
      </c>
      <c r="K22" s="95">
        <v>33.77955245914801</v>
      </c>
      <c r="L22" s="95">
        <v>33.8179562264345</v>
      </c>
      <c r="M22" s="95">
        <v>33.95185896355476</v>
      </c>
      <c r="N22" s="95">
        <v>34.24824575755799</v>
      </c>
      <c r="O22" s="95">
        <v>34.504509842349215</v>
      </c>
      <c r="P22" s="95">
        <v>34.60407248328205</v>
      </c>
      <c r="Q22" s="95">
        <v>34.71942484626018</v>
      </c>
      <c r="R22" s="95">
        <v>34.87167822665454</v>
      </c>
      <c r="S22" s="95">
        <v>35.11756361288699</v>
      </c>
      <c r="T22" s="95">
        <v>35.55360436015152</v>
      </c>
      <c r="U22" s="93" t="s">
        <v>117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87"/>
      <c r="V23" s="87"/>
      <c r="W23" s="87"/>
      <c r="X23" s="87"/>
      <c r="Y23" s="8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95">
        <v>2.3634483443592536</v>
      </c>
      <c r="E24" s="95">
        <v>2.366415388221417</v>
      </c>
      <c r="F24" s="95">
        <v>2.39521287621829</v>
      </c>
      <c r="G24" s="95">
        <v>2.449087125848847</v>
      </c>
      <c r="H24" s="95">
        <v>2.455639939803311</v>
      </c>
      <c r="I24" s="95">
        <v>2.482566534941443</v>
      </c>
      <c r="J24" s="95">
        <v>2.5012684428226297</v>
      </c>
      <c r="K24" s="95">
        <v>2.5190250467585673</v>
      </c>
      <c r="L24" s="95">
        <v>2.53342397462044</v>
      </c>
      <c r="M24" s="95">
        <v>2.5274620610832432</v>
      </c>
      <c r="N24" s="95">
        <v>2.515670407018101</v>
      </c>
      <c r="O24" s="95">
        <v>2.486720983528654</v>
      </c>
      <c r="P24" s="95">
        <v>2.463008551733355</v>
      </c>
      <c r="Q24" s="95">
        <v>2.4257640968861462</v>
      </c>
      <c r="R24" s="95">
        <v>2.3920061582895227</v>
      </c>
      <c r="S24" s="95">
        <v>2.3528854942863986</v>
      </c>
      <c r="T24" s="95">
        <v>2.2943593411325103</v>
      </c>
      <c r="U24" s="93" t="s">
        <v>117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</row>
    <row r="25" spans="1:34" ht="12" customHeight="1">
      <c r="A25" s="56">
        <v>18</v>
      </c>
      <c r="C25" s="82" t="s">
        <v>3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3" t="s">
        <v>117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2" customHeight="1">
      <c r="A26" s="56">
        <v>19</v>
      </c>
      <c r="C26" s="82" t="s">
        <v>4</v>
      </c>
      <c r="D26" s="95">
        <v>1.217763175050197</v>
      </c>
      <c r="E26" s="95">
        <v>1.248764053173179</v>
      </c>
      <c r="F26" s="95">
        <v>1.3315765539918147</v>
      </c>
      <c r="G26" s="95">
        <v>1.4303690790916752</v>
      </c>
      <c r="H26" s="95">
        <v>1.5065024743929105</v>
      </c>
      <c r="I26" s="95">
        <v>1.64460812521579</v>
      </c>
      <c r="J26" s="95">
        <v>1.7412906713285103</v>
      </c>
      <c r="K26" s="95">
        <v>1.8036393637988726</v>
      </c>
      <c r="L26" s="95">
        <v>1.8508271695556435</v>
      </c>
      <c r="M26" s="95">
        <v>1.9625383782828618</v>
      </c>
      <c r="N26" s="95">
        <v>1.9023421653820698</v>
      </c>
      <c r="O26" s="95">
        <v>1.8898708361658738</v>
      </c>
      <c r="P26" s="95">
        <v>1.9969774349887954</v>
      </c>
      <c r="Q26" s="95">
        <v>2.0736202689372307</v>
      </c>
      <c r="R26" s="95">
        <v>2.087841876378326</v>
      </c>
      <c r="S26" s="95">
        <v>1.9655870445344132</v>
      </c>
      <c r="T26" s="95">
        <v>1.7757971183346926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95">
        <v>2.5695017891549683</v>
      </c>
      <c r="E27" s="95">
        <v>2.5756150020164</v>
      </c>
      <c r="F27" s="95">
        <v>2.598051080104576</v>
      </c>
      <c r="G27" s="95">
        <v>2.6404926539649893</v>
      </c>
      <c r="H27" s="95">
        <v>2.6299036831879627</v>
      </c>
      <c r="I27" s="95">
        <v>2.6330746749974803</v>
      </c>
      <c r="J27" s="95">
        <v>2.635177471537955</v>
      </c>
      <c r="K27" s="95">
        <v>2.643079161175928</v>
      </c>
      <c r="L27" s="95">
        <v>2.6512757833873817</v>
      </c>
      <c r="M27" s="95">
        <v>2.625799852606215</v>
      </c>
      <c r="N27" s="95">
        <v>2.6237668022340337</v>
      </c>
      <c r="O27" s="95">
        <v>2.5925139922017757</v>
      </c>
      <c r="P27" s="95">
        <v>2.5456280058238674</v>
      </c>
      <c r="Q27" s="95">
        <v>2.488419198590929</v>
      </c>
      <c r="R27" s="95">
        <v>2.4463763661321476</v>
      </c>
      <c r="S27" s="95">
        <v>2.4219743096610173</v>
      </c>
      <c r="T27" s="95">
        <v>2.388797930740338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95">
        <v>0.6991329097167063</v>
      </c>
      <c r="E28" s="95">
        <v>0.702260236078973</v>
      </c>
      <c r="F28" s="95">
        <v>0.7066165720843224</v>
      </c>
      <c r="G28" s="95">
        <v>0.7098542447907706</v>
      </c>
      <c r="H28" s="95">
        <v>0.6969931522830044</v>
      </c>
      <c r="I28" s="95">
        <v>0.6997128553818951</v>
      </c>
      <c r="J28" s="95">
        <v>0.7042401123430656</v>
      </c>
      <c r="K28" s="95">
        <v>0.7058631523113958</v>
      </c>
      <c r="L28" s="95">
        <v>0.7015160301549168</v>
      </c>
      <c r="M28" s="95">
        <v>0.6966501982351098</v>
      </c>
      <c r="N28" s="95">
        <v>0.6922863134490513</v>
      </c>
      <c r="O28" s="95">
        <v>0.6888601734700518</v>
      </c>
      <c r="P28" s="95">
        <v>0.6844904772512962</v>
      </c>
      <c r="Q28" s="95">
        <v>0.6791304243211702</v>
      </c>
      <c r="R28" s="95">
        <v>0.6738116237701973</v>
      </c>
      <c r="S28" s="95">
        <v>0.6689267793981127</v>
      </c>
      <c r="T28" s="95">
        <v>0.6660939323051204</v>
      </c>
      <c r="U28" s="95">
        <v>0.6635701970054709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95">
        <v>4.897236294740312</v>
      </c>
      <c r="E29" s="95">
        <v>4.9101458902627435</v>
      </c>
      <c r="F29" s="95">
        <v>4.955402843834033</v>
      </c>
      <c r="G29" s="95">
        <v>5.057155571292544</v>
      </c>
      <c r="H29" s="95">
        <v>5.07102332521059</v>
      </c>
      <c r="I29" s="95">
        <v>5.102045499396493</v>
      </c>
      <c r="J29" s="95">
        <v>5.133512917397357</v>
      </c>
      <c r="K29" s="95">
        <v>5.184464893460429</v>
      </c>
      <c r="L29" s="95">
        <v>5.2460057416774335</v>
      </c>
      <c r="M29" s="95">
        <v>5.230528942638257</v>
      </c>
      <c r="N29" s="95">
        <v>5.266273467712317</v>
      </c>
      <c r="O29" s="95">
        <v>5.22550864274785</v>
      </c>
      <c r="P29" s="95">
        <v>5.150403396302164</v>
      </c>
      <c r="Q29" s="95">
        <v>5.045352919673902</v>
      </c>
      <c r="R29" s="95">
        <v>4.977083960468241</v>
      </c>
      <c r="S29" s="95">
        <v>4.947913359662379</v>
      </c>
      <c r="T29" s="95">
        <v>4.89409838003022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95">
        <v>5.816969247869582</v>
      </c>
      <c r="E30" s="95">
        <v>5.758620689655173</v>
      </c>
      <c r="F30" s="95">
        <v>5.798045602605863</v>
      </c>
      <c r="G30" s="95">
        <v>5.845771144278608</v>
      </c>
      <c r="H30" s="95">
        <v>5.887600356824263</v>
      </c>
      <c r="I30" s="95">
        <v>5.912305516265912</v>
      </c>
      <c r="J30" s="95">
        <v>5.915267785771383</v>
      </c>
      <c r="K30" s="95">
        <v>5.989518342899925</v>
      </c>
      <c r="L30" s="95">
        <v>5.887722501141032</v>
      </c>
      <c r="M30" s="95">
        <v>5.775138234691788</v>
      </c>
      <c r="N30" s="95">
        <v>5.550416281221092</v>
      </c>
      <c r="O30" s="95">
        <v>5.372322339340361</v>
      </c>
      <c r="P30" s="95">
        <v>5.414931111823133</v>
      </c>
      <c r="Q30" s="95">
        <v>5.440613026819923</v>
      </c>
      <c r="R30" s="95">
        <v>5.659536541889484</v>
      </c>
      <c r="S30" s="95">
        <v>5.709367379142161</v>
      </c>
      <c r="T30" s="95">
        <v>5.6691196511310995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95">
        <v>2.381505891287249</v>
      </c>
      <c r="E31" s="95">
        <v>2.384909235836429</v>
      </c>
      <c r="F31" s="95">
        <v>2.4142692708304834</v>
      </c>
      <c r="G31" s="95">
        <v>2.4685528146990534</v>
      </c>
      <c r="H31" s="95">
        <v>2.4757186125120256</v>
      </c>
      <c r="I31" s="95">
        <v>2.5032094611851003</v>
      </c>
      <c r="J31" s="95">
        <v>2.5226596947097604</v>
      </c>
      <c r="K31" s="95">
        <v>2.541810513621699</v>
      </c>
      <c r="L31" s="95">
        <v>2.5570473897544526</v>
      </c>
      <c r="M31" s="95">
        <v>2.55244209985776</v>
      </c>
      <c r="N31" s="95">
        <v>2.540988920411572</v>
      </c>
      <c r="O31" s="95">
        <v>2.512507083422588</v>
      </c>
      <c r="P31" s="95">
        <v>2.490728969994208</v>
      </c>
      <c r="Q31" s="95">
        <v>2.455069838394432</v>
      </c>
      <c r="R31" s="95">
        <v>2.4244957521475583</v>
      </c>
      <c r="S31" s="95">
        <v>2.3871393708176383</v>
      </c>
      <c r="T31" s="95">
        <v>2.3301220443842396</v>
      </c>
      <c r="U31" s="93" t="s">
        <v>117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87"/>
      <c r="V32" s="87"/>
      <c r="W32" s="87"/>
      <c r="X32" s="87"/>
      <c r="Y32" s="8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95">
        <v>16.62047919421524</v>
      </c>
      <c r="E33" s="95">
        <v>16.39799783754357</v>
      </c>
      <c r="F33" s="95">
        <v>16.232488089975032</v>
      </c>
      <c r="G33" s="95">
        <v>16.129743370080096</v>
      </c>
      <c r="H33" s="95">
        <v>15.99499527525986</v>
      </c>
      <c r="I33" s="95">
        <v>15.81130918427999</v>
      </c>
      <c r="J33" s="95">
        <v>15.659808675140871</v>
      </c>
      <c r="K33" s="95">
        <v>15.4712306986901</v>
      </c>
      <c r="L33" s="95">
        <v>15.2808261305882</v>
      </c>
      <c r="M33" s="95">
        <v>15.075719093275763</v>
      </c>
      <c r="N33" s="95">
        <v>14.842175225269397</v>
      </c>
      <c r="O33" s="95">
        <v>14.665552736665413</v>
      </c>
      <c r="P33" s="95">
        <v>14.506206119402304</v>
      </c>
      <c r="Q33" s="95">
        <v>14.369699987513895</v>
      </c>
      <c r="R33" s="95">
        <v>14.21792109989915</v>
      </c>
      <c r="S33" s="95">
        <v>14.061848290061027</v>
      </c>
      <c r="T33" s="95">
        <v>13.859862942717646</v>
      </c>
      <c r="U33" s="93" t="s">
        <v>117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2" customHeight="1">
      <c r="A34" s="56">
        <v>26</v>
      </c>
      <c r="C34" s="82" t="s">
        <v>3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3" t="s">
        <v>117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12" customHeight="1">
      <c r="A35" s="56">
        <v>27</v>
      </c>
      <c r="C35" s="82" t="s">
        <v>4</v>
      </c>
      <c r="D35" s="95">
        <v>4.0392187540744215</v>
      </c>
      <c r="E35" s="95">
        <v>3.9770022338594493</v>
      </c>
      <c r="F35" s="95">
        <v>4.009887713815981</v>
      </c>
      <c r="G35" s="95">
        <v>4.059061890303736</v>
      </c>
      <c r="H35" s="95">
        <v>4.037288525722178</v>
      </c>
      <c r="I35" s="95">
        <v>3.9820462653930258</v>
      </c>
      <c r="J35" s="95">
        <v>3.913878569703382</v>
      </c>
      <c r="K35" s="95">
        <v>3.7619746069578768</v>
      </c>
      <c r="L35" s="95">
        <v>3.659872395686296</v>
      </c>
      <c r="M35" s="95">
        <v>3.5871269851788035</v>
      </c>
      <c r="N35" s="95">
        <v>3.4652091295343426</v>
      </c>
      <c r="O35" s="95">
        <v>3.42728651362234</v>
      </c>
      <c r="P35" s="95">
        <v>3.442597321382042</v>
      </c>
      <c r="Q35" s="95">
        <v>3.4016925393281756</v>
      </c>
      <c r="R35" s="95">
        <v>3.328592922360312</v>
      </c>
      <c r="S35" s="95">
        <v>3.2884615384615388</v>
      </c>
      <c r="T35" s="95">
        <v>3.2399316478309834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12" customHeight="1">
      <c r="A36" s="56">
        <v>28</v>
      </c>
      <c r="C36" s="82" t="s">
        <v>19</v>
      </c>
      <c r="D36" s="95">
        <v>18.865492246995135</v>
      </c>
      <c r="E36" s="95">
        <v>18.705919254380067</v>
      </c>
      <c r="F36" s="95">
        <v>18.544829736618894</v>
      </c>
      <c r="G36" s="95">
        <v>18.377199879301482</v>
      </c>
      <c r="H36" s="95">
        <v>18.16729362159481</v>
      </c>
      <c r="I36" s="95">
        <v>17.906882999093018</v>
      </c>
      <c r="J36" s="95">
        <v>17.69533297341178</v>
      </c>
      <c r="K36" s="95">
        <v>17.464889821858893</v>
      </c>
      <c r="L36" s="95">
        <v>17.2489016872959</v>
      </c>
      <c r="M36" s="95">
        <v>17.02695227151643</v>
      </c>
      <c r="N36" s="95">
        <v>16.80597445202868</v>
      </c>
      <c r="O36" s="95">
        <v>16.616728774297513</v>
      </c>
      <c r="P36" s="95">
        <v>16.413444731998876</v>
      </c>
      <c r="Q36" s="95">
        <v>16.24746807573756</v>
      </c>
      <c r="R36" s="95">
        <v>16.08010450539816</v>
      </c>
      <c r="S36" s="95">
        <v>15.924056208672008</v>
      </c>
      <c r="T36" s="95">
        <v>15.756607459791146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2" customHeight="1">
      <c r="A37" s="56">
        <v>29</v>
      </c>
      <c r="C37" s="84" t="s">
        <v>5</v>
      </c>
      <c r="D37" s="95">
        <v>0.9829229547259729</v>
      </c>
      <c r="E37" s="95">
        <v>0.996652249938416</v>
      </c>
      <c r="F37" s="95">
        <v>1.0056906607140048</v>
      </c>
      <c r="G37" s="95">
        <v>1.0053401528269934</v>
      </c>
      <c r="H37" s="95">
        <v>0.9880859353299977</v>
      </c>
      <c r="I37" s="95">
        <v>0.9667321936195674</v>
      </c>
      <c r="J37" s="95">
        <v>0.9505145563916079</v>
      </c>
      <c r="K37" s="95">
        <v>0.9357106913106751</v>
      </c>
      <c r="L37" s="95">
        <v>0.9179024107364758</v>
      </c>
      <c r="M37" s="95">
        <v>0.8992474497626671</v>
      </c>
      <c r="N37" s="95">
        <v>0.8817807423128426</v>
      </c>
      <c r="O37" s="95">
        <v>0.8673502589035873</v>
      </c>
      <c r="P37" s="95">
        <v>0.8498912078220509</v>
      </c>
      <c r="Q37" s="95">
        <v>0.8367319931184659</v>
      </c>
      <c r="R37" s="95">
        <v>0.8193240502344532</v>
      </c>
      <c r="S37" s="95">
        <v>0.805238604448936</v>
      </c>
      <c r="T37" s="95">
        <v>0.7906056085399337</v>
      </c>
      <c r="U37" s="95">
        <v>0.7766037714197189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95">
        <v>41.1209275505581</v>
      </c>
      <c r="E38" s="95">
        <v>40.77479354439362</v>
      </c>
      <c r="F38" s="95">
        <v>40.40438673399915</v>
      </c>
      <c r="G38" s="95">
        <v>40.122301917307446</v>
      </c>
      <c r="H38" s="95">
        <v>39.86333213285126</v>
      </c>
      <c r="I38" s="95">
        <v>39.540049473824304</v>
      </c>
      <c r="J38" s="95">
        <v>39.36054815323703</v>
      </c>
      <c r="K38" s="95">
        <v>39.14911079490965</v>
      </c>
      <c r="L38" s="95">
        <v>38.98210907423169</v>
      </c>
      <c r="M38" s="95">
        <v>38.802505976999456</v>
      </c>
      <c r="N38" s="95">
        <v>38.59226132607428</v>
      </c>
      <c r="O38" s="95">
        <v>38.400116579589145</v>
      </c>
      <c r="P38" s="95">
        <v>38.19558634474687</v>
      </c>
      <c r="Q38" s="95">
        <v>38.02631914513784</v>
      </c>
      <c r="R38" s="95">
        <v>37.86806636111946</v>
      </c>
      <c r="S38" s="95">
        <v>37.70852646238376</v>
      </c>
      <c r="T38" s="95">
        <v>37.52142091356503</v>
      </c>
      <c r="U38" s="93" t="s">
        <v>117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95">
        <v>6.780288995924417</v>
      </c>
      <c r="E39" s="95">
        <v>6.827586206896552</v>
      </c>
      <c r="F39" s="95">
        <v>7.0358306188925095</v>
      </c>
      <c r="G39" s="95">
        <v>7.30721393034826</v>
      </c>
      <c r="H39" s="95">
        <v>7.433838834374071</v>
      </c>
      <c r="I39" s="95">
        <v>7.581329561527582</v>
      </c>
      <c r="J39" s="95">
        <v>7.48734345856648</v>
      </c>
      <c r="K39" s="95">
        <v>7.436985275767406</v>
      </c>
      <c r="L39" s="95">
        <v>7.165677772706528</v>
      </c>
      <c r="M39" s="95">
        <v>6.860536555396274</v>
      </c>
      <c r="N39" s="95">
        <v>6.67900092506938</v>
      </c>
      <c r="O39" s="95">
        <v>6.5113906834410065</v>
      </c>
      <c r="P39" s="95">
        <v>6.488305030438961</v>
      </c>
      <c r="Q39" s="95">
        <v>6.6819923371647505</v>
      </c>
      <c r="R39" s="95">
        <v>6.788472964943554</v>
      </c>
      <c r="S39" s="95">
        <v>6.856978912638073</v>
      </c>
      <c r="T39" s="95">
        <v>6.868356500408831</v>
      </c>
      <c r="U39" s="93" t="s">
        <v>117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ht="19.5" customHeight="1">
      <c r="A40" s="56">
        <v>32</v>
      </c>
      <c r="C40" s="85" t="s">
        <v>8</v>
      </c>
      <c r="D40" s="95">
        <v>16.569027443595914</v>
      </c>
      <c r="E40" s="95">
        <v>16.34582123896467</v>
      </c>
      <c r="F40" s="95">
        <v>16.180985372100277</v>
      </c>
      <c r="G40" s="95">
        <v>16.079183290892924</v>
      </c>
      <c r="H40" s="95">
        <v>15.944908258716161</v>
      </c>
      <c r="I40" s="95">
        <v>15.761774551101093</v>
      </c>
      <c r="J40" s="95">
        <v>15.60860208591067</v>
      </c>
      <c r="K40" s="95">
        <v>15.418481992027042</v>
      </c>
      <c r="L40" s="95">
        <v>15.223673340812146</v>
      </c>
      <c r="M40" s="95">
        <v>15.012530657186108</v>
      </c>
      <c r="N40" s="95">
        <v>14.774070861207239</v>
      </c>
      <c r="O40" s="95">
        <v>14.592686109807104</v>
      </c>
      <c r="P40" s="95">
        <v>14.430912961388884</v>
      </c>
      <c r="Q40" s="95">
        <v>14.294971873957191</v>
      </c>
      <c r="R40" s="95">
        <v>14.144048870981083</v>
      </c>
      <c r="S40" s="95">
        <v>13.988320496810754</v>
      </c>
      <c r="T40" s="95">
        <v>13.785773186050172</v>
      </c>
      <c r="U40" s="93" t="s">
        <v>117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1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95">
        <v>47.62808016561276</v>
      </c>
      <c r="E42" s="95">
        <v>47.42868052352617</v>
      </c>
      <c r="F42" s="95">
        <v>47.28660555574919</v>
      </c>
      <c r="G42" s="95">
        <v>47.4074445796585</v>
      </c>
      <c r="H42" s="95">
        <v>47.71287579183144</v>
      </c>
      <c r="I42" s="95">
        <v>48.00108257921071</v>
      </c>
      <c r="J42" s="95">
        <v>48.22619611638089</v>
      </c>
      <c r="K42" s="95">
        <v>48.42604229547456</v>
      </c>
      <c r="L42" s="95">
        <v>48.57968340293289</v>
      </c>
      <c r="M42" s="95">
        <v>48.67943996444218</v>
      </c>
      <c r="N42" s="95">
        <v>48.654609753553956</v>
      </c>
      <c r="O42" s="95">
        <v>48.63147567621428</v>
      </c>
      <c r="P42" s="95">
        <v>48.7383497630087</v>
      </c>
      <c r="Q42" s="95">
        <v>48.81269189862487</v>
      </c>
      <c r="R42" s="95">
        <v>48.85397334988274</v>
      </c>
      <c r="S42" s="95">
        <v>48.81261222352708</v>
      </c>
      <c r="T42" s="95">
        <v>48.65212409595468</v>
      </c>
      <c r="U42" s="93" t="s">
        <v>117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2" customHeight="1">
      <c r="A43" s="56">
        <v>34</v>
      </c>
      <c r="C43" s="82" t="s">
        <v>3</v>
      </c>
      <c r="D43" s="95">
        <v>59.95174909529554</v>
      </c>
      <c r="E43" s="95">
        <v>59.973924380704034</v>
      </c>
      <c r="F43" s="95">
        <v>60.02656042496679</v>
      </c>
      <c r="G43" s="95">
        <v>60.026737967914436</v>
      </c>
      <c r="H43" s="95">
        <v>60</v>
      </c>
      <c r="I43" s="95">
        <v>60.05326231691078</v>
      </c>
      <c r="J43" s="95">
        <v>60.02656042496679</v>
      </c>
      <c r="K43" s="95">
        <v>60.05398110661269</v>
      </c>
      <c r="L43" s="95">
        <v>59.972489683631366</v>
      </c>
      <c r="M43" s="95">
        <v>60.05547850208045</v>
      </c>
      <c r="N43" s="95">
        <v>59.97191011235954</v>
      </c>
      <c r="O43" s="95">
        <v>60.05665722379604</v>
      </c>
      <c r="P43" s="95">
        <v>59.97109826589596</v>
      </c>
      <c r="Q43" s="95">
        <v>59.94152046783625</v>
      </c>
      <c r="R43" s="95">
        <v>60.05917159763313</v>
      </c>
      <c r="S43" s="95">
        <v>59.94020926756352</v>
      </c>
      <c r="T43" s="95">
        <v>60</v>
      </c>
      <c r="U43" s="93" t="s">
        <v>117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1:34" ht="12" customHeight="1">
      <c r="A44" s="56">
        <v>35</v>
      </c>
      <c r="C44" s="82" t="s">
        <v>4</v>
      </c>
      <c r="D44" s="95">
        <v>15.936530287621581</v>
      </c>
      <c r="E44" s="95">
        <v>15.693167808010156</v>
      </c>
      <c r="F44" s="95">
        <v>15.4355607896179</v>
      </c>
      <c r="G44" s="95">
        <v>15.222636543101558</v>
      </c>
      <c r="H44" s="95">
        <v>15.07998618943492</v>
      </c>
      <c r="I44" s="95">
        <v>14.916561169294512</v>
      </c>
      <c r="J44" s="95">
        <v>14.680207482719357</v>
      </c>
      <c r="K44" s="95">
        <v>14.392446257505615</v>
      </c>
      <c r="L44" s="95">
        <v>14.064705550223024</v>
      </c>
      <c r="M44" s="95">
        <v>13.672608397941378</v>
      </c>
      <c r="N44" s="95">
        <v>13.189358840233147</v>
      </c>
      <c r="O44" s="95">
        <v>12.610991999163312</v>
      </c>
      <c r="P44" s="95">
        <v>12.18927510552921</v>
      </c>
      <c r="Q44" s="95">
        <v>11.771974456154926</v>
      </c>
      <c r="R44" s="95">
        <v>11.356375852758713</v>
      </c>
      <c r="S44" s="95">
        <v>10.99089068825911</v>
      </c>
      <c r="T44" s="95">
        <v>10.661579090450115</v>
      </c>
      <c r="U44" s="93" t="s">
        <v>117</v>
      </c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ht="12" customHeight="1">
      <c r="A45" s="56">
        <v>36</v>
      </c>
      <c r="C45" s="82" t="s">
        <v>19</v>
      </c>
      <c r="D45" s="95">
        <v>53.18010826681346</v>
      </c>
      <c r="E45" s="95">
        <v>53.23184119729354</v>
      </c>
      <c r="F45" s="95">
        <v>53.22199763199037</v>
      </c>
      <c r="G45" s="95">
        <v>53.31155943339695</v>
      </c>
      <c r="H45" s="95">
        <v>53.55442106568559</v>
      </c>
      <c r="I45" s="95">
        <v>53.776881991333255</v>
      </c>
      <c r="J45" s="95">
        <v>53.9557217675038</v>
      </c>
      <c r="K45" s="95">
        <v>54.13980787077679</v>
      </c>
      <c r="L45" s="95">
        <v>54.34689653345644</v>
      </c>
      <c r="M45" s="95">
        <v>54.54832344210896</v>
      </c>
      <c r="N45" s="95">
        <v>54.7015237188154</v>
      </c>
      <c r="O45" s="95">
        <v>54.811123260866445</v>
      </c>
      <c r="P45" s="95">
        <v>54.96612830306892</v>
      </c>
      <c r="Q45" s="95">
        <v>55.08234258036108</v>
      </c>
      <c r="R45" s="95">
        <v>55.19540623329991</v>
      </c>
      <c r="S45" s="95">
        <v>55.280011515043256</v>
      </c>
      <c r="T45" s="95">
        <v>55.36869006507711</v>
      </c>
      <c r="U45" s="93" t="s">
        <v>117</v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ht="12" customHeight="1">
      <c r="A46" s="56">
        <v>37</v>
      </c>
      <c r="C46" s="84" t="s">
        <v>5</v>
      </c>
      <c r="D46" s="95">
        <v>83.62622451681227</v>
      </c>
      <c r="E46" s="95">
        <v>83.89041671209753</v>
      </c>
      <c r="F46" s="95">
        <v>84.12195620392058</v>
      </c>
      <c r="G46" s="95">
        <v>84.36906304591307</v>
      </c>
      <c r="H46" s="95">
        <v>84.78503205353736</v>
      </c>
      <c r="I46" s="95">
        <v>85.00451021897022</v>
      </c>
      <c r="J46" s="95">
        <v>85.14318850300072</v>
      </c>
      <c r="K46" s="95">
        <v>85.26289662300924</v>
      </c>
      <c r="L46" s="95">
        <v>85.4752713114075</v>
      </c>
      <c r="M46" s="95">
        <v>85.69669866647712</v>
      </c>
      <c r="N46" s="95">
        <v>85.91866899113165</v>
      </c>
      <c r="O46" s="95">
        <v>86.1217761003015</v>
      </c>
      <c r="P46" s="95">
        <v>86.34528470592544</v>
      </c>
      <c r="Q46" s="95">
        <v>86.57228618519989</v>
      </c>
      <c r="R46" s="95">
        <v>86.81033791548995</v>
      </c>
      <c r="S46" s="95">
        <v>87.02922478525012</v>
      </c>
      <c r="T46" s="95">
        <v>87.23305451231475</v>
      </c>
      <c r="U46" s="95">
        <v>87.42774027523961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ht="12" customHeight="1">
      <c r="A47" s="56">
        <v>38</v>
      </c>
      <c r="C47" s="84" t="s">
        <v>6</v>
      </c>
      <c r="D47" s="95">
        <v>15.288932822603895</v>
      </c>
      <c r="E47" s="95">
        <v>15.025841548781898</v>
      </c>
      <c r="F47" s="95">
        <v>14.710449106342544</v>
      </c>
      <c r="G47" s="95">
        <v>14.435549856213905</v>
      </c>
      <c r="H47" s="95">
        <v>14.112524146059691</v>
      </c>
      <c r="I47" s="95">
        <v>13.898105951086084</v>
      </c>
      <c r="J47" s="95">
        <v>13.603944823097644</v>
      </c>
      <c r="K47" s="95">
        <v>13.310198091788624</v>
      </c>
      <c r="L47" s="95">
        <v>12.921420161137398</v>
      </c>
      <c r="M47" s="95">
        <v>12.491928869343665</v>
      </c>
      <c r="N47" s="95">
        <v>11.992568107676023</v>
      </c>
      <c r="O47" s="95">
        <v>11.504519602086436</v>
      </c>
      <c r="P47" s="95">
        <v>11.049086645852633</v>
      </c>
      <c r="Q47" s="95">
        <v>10.579939302746693</v>
      </c>
      <c r="R47" s="95">
        <v>10.058466639249376</v>
      </c>
      <c r="S47" s="95">
        <v>9.533061576948965</v>
      </c>
      <c r="T47" s="95">
        <v>9.028862306789684</v>
      </c>
      <c r="U47" s="93" t="s">
        <v>117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</row>
    <row r="48" spans="1:34" ht="12" customHeight="1">
      <c r="A48" s="56">
        <v>39</v>
      </c>
      <c r="C48" s="79" t="s">
        <v>7</v>
      </c>
      <c r="D48" s="95">
        <v>22.0452019266395</v>
      </c>
      <c r="E48" s="95">
        <v>22.413793103448278</v>
      </c>
      <c r="F48" s="95">
        <v>22.47557003257329</v>
      </c>
      <c r="G48" s="95">
        <v>22.699004975124378</v>
      </c>
      <c r="H48" s="95">
        <v>23.223312518584592</v>
      </c>
      <c r="I48" s="95">
        <v>23.47949080622348</v>
      </c>
      <c r="J48" s="95">
        <v>23.394617639221956</v>
      </c>
      <c r="K48" s="95">
        <v>23.159470925879706</v>
      </c>
      <c r="L48" s="95">
        <v>23.254221816522136</v>
      </c>
      <c r="M48" s="95">
        <v>23.16199057956175</v>
      </c>
      <c r="N48" s="95">
        <v>22.534690101757633</v>
      </c>
      <c r="O48" s="95">
        <v>21.642298537912275</v>
      </c>
      <c r="P48" s="95">
        <v>20.6183915411727</v>
      </c>
      <c r="Q48" s="95">
        <v>19.785440613026818</v>
      </c>
      <c r="R48" s="95">
        <v>19.26619132501486</v>
      </c>
      <c r="S48" s="95">
        <v>18.86386458183905</v>
      </c>
      <c r="T48" s="95">
        <v>18.30198964295448</v>
      </c>
      <c r="U48" s="93" t="s">
        <v>117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4" ht="19.5" customHeight="1">
      <c r="A49" s="56">
        <v>40</v>
      </c>
      <c r="C49" s="85" t="s">
        <v>8</v>
      </c>
      <c r="D49" s="95">
        <v>47.49431406508508</v>
      </c>
      <c r="E49" s="95">
        <v>47.29230271766104</v>
      </c>
      <c r="F49" s="95">
        <v>47.14765988263386</v>
      </c>
      <c r="G49" s="95">
        <v>47.265845657089805</v>
      </c>
      <c r="H49" s="95">
        <v>47.5695996854684</v>
      </c>
      <c r="I49" s="95">
        <v>47.85349192782202</v>
      </c>
      <c r="J49" s="95">
        <v>48.0706077589733</v>
      </c>
      <c r="K49" s="95">
        <v>48.26015503520325</v>
      </c>
      <c r="L49" s="95">
        <v>48.4013230429989</v>
      </c>
      <c r="M49" s="95">
        <v>48.48316827940136</v>
      </c>
      <c r="N49" s="95">
        <v>48.43669446082321</v>
      </c>
      <c r="O49" s="95">
        <v>48.3902969644211</v>
      </c>
      <c r="P49" s="95">
        <v>48.47428558533484</v>
      </c>
      <c r="Q49" s="95">
        <v>48.53053344138818</v>
      </c>
      <c r="R49" s="95">
        <v>48.55977715021682</v>
      </c>
      <c r="S49" s="95">
        <v>48.50697651948463</v>
      </c>
      <c r="T49" s="95">
        <v>48.33050040941406</v>
      </c>
      <c r="U49" s="93" t="s">
        <v>117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11" ht="12" customHeight="1">
      <c r="D52" s="92"/>
      <c r="E52" s="92"/>
      <c r="F52" s="92"/>
      <c r="G52" s="92"/>
      <c r="H52" s="92"/>
      <c r="I52" s="92"/>
      <c r="J52" s="92"/>
      <c r="K52" s="92"/>
    </row>
    <row r="53" spans="2:11" ht="12" customHeight="1">
      <c r="B53" s="56"/>
      <c r="D53" s="92"/>
      <c r="E53" s="92"/>
      <c r="F53" s="92"/>
      <c r="G53" s="92"/>
      <c r="H53" s="92"/>
      <c r="I53" s="92"/>
      <c r="J53" s="92"/>
      <c r="K53" s="92"/>
    </row>
    <row r="54" spans="4:18" ht="12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4:18" ht="12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4:18" ht="12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4:18" ht="12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4:18" ht="12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4:18" ht="12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4:18" ht="12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4:18" ht="11.2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4:18" ht="11.2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4:18" ht="12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4:18" ht="12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D1:K1"/>
    <mergeCell ref="D2:K2"/>
    <mergeCell ref="L1:T1"/>
    <mergeCell ref="L2:T2"/>
    <mergeCell ref="Z5:AG5"/>
    <mergeCell ref="Z41:AG41"/>
    <mergeCell ref="Z32:AG32"/>
    <mergeCell ref="L41:Y41"/>
    <mergeCell ref="Z14:AG14"/>
    <mergeCell ref="Z23:AG23"/>
    <mergeCell ref="L5:T5"/>
    <mergeCell ref="L14:T14"/>
    <mergeCell ref="L23:T23"/>
    <mergeCell ref="L32:T32"/>
    <mergeCell ref="D41:K41"/>
    <mergeCell ref="D5:K5"/>
    <mergeCell ref="D14:K14"/>
    <mergeCell ref="D23:K23"/>
    <mergeCell ref="D32:K3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5" r:id="rId2"/>
  <headerFooter alignWithMargins="0">
    <oddHeader>&amp;LStatistisches Bundesamt
IIIC3&amp;RStand: August  2008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3" sqref="M3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6.00390625" style="56" customWidth="1"/>
    <col min="4" max="12" width="7.7109375" style="56" hidden="1" customWidth="1"/>
    <col min="13" max="21" width="8.28125" style="56" bestFit="1" customWidth="1"/>
    <col min="22" max="34" width="7.7109375" style="56" customWidth="1"/>
    <col min="35" max="16384" width="11.421875" style="56" customWidth="1"/>
  </cols>
  <sheetData>
    <row r="1" spans="4:23" ht="12" customHeight="1">
      <c r="D1" s="118" t="s">
        <v>15</v>
      </c>
      <c r="E1" s="118"/>
      <c r="F1" s="118"/>
      <c r="G1" s="118"/>
      <c r="H1" s="118"/>
      <c r="I1" s="118"/>
      <c r="J1" s="118"/>
      <c r="K1" s="118"/>
      <c r="L1" s="118" t="s">
        <v>103</v>
      </c>
      <c r="M1" s="118"/>
      <c r="N1" s="118"/>
      <c r="O1" s="118"/>
      <c r="P1" s="118"/>
      <c r="Q1" s="118"/>
      <c r="R1" s="118"/>
      <c r="S1" s="118"/>
      <c r="T1" s="118"/>
      <c r="U1" s="94"/>
      <c r="V1" s="94"/>
      <c r="W1" s="94"/>
    </row>
    <row r="2" spans="4:23" ht="18" customHeight="1">
      <c r="D2" s="119" t="s">
        <v>0</v>
      </c>
      <c r="E2" s="119"/>
      <c r="F2" s="119"/>
      <c r="G2" s="119"/>
      <c r="H2" s="119"/>
      <c r="I2" s="119"/>
      <c r="J2" s="119"/>
      <c r="K2" s="119"/>
      <c r="L2" s="119" t="s">
        <v>0</v>
      </c>
      <c r="M2" s="119"/>
      <c r="N2" s="119"/>
      <c r="O2" s="119"/>
      <c r="P2" s="119"/>
      <c r="Q2" s="119"/>
      <c r="R2" s="119"/>
      <c r="S2" s="119"/>
      <c r="T2" s="119"/>
      <c r="U2" s="57"/>
      <c r="V2" s="57"/>
      <c r="W2" s="57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1:34" ht="24.75" customHeight="1">
      <c r="A5" s="78"/>
      <c r="B5" s="78"/>
      <c r="C5" s="78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80">
        <v>6859.36</v>
      </c>
      <c r="E6" s="80">
        <v>7510.82</v>
      </c>
      <c r="F6" s="80">
        <v>8102.22</v>
      </c>
      <c r="G6" s="80">
        <v>8524.35</v>
      </c>
      <c r="H6" s="80">
        <v>8930.33</v>
      </c>
      <c r="I6" s="80">
        <v>9224.41</v>
      </c>
      <c r="J6" s="80">
        <v>9403.18</v>
      </c>
      <c r="K6" s="80">
        <v>9605.83</v>
      </c>
      <c r="L6" s="80">
        <v>9794.08</v>
      </c>
      <c r="M6" s="80">
        <v>10026.01</v>
      </c>
      <c r="N6" s="80">
        <v>10307.08</v>
      </c>
      <c r="O6" s="80">
        <v>10480.86</v>
      </c>
      <c r="P6" s="80">
        <v>10601.89</v>
      </c>
      <c r="Q6" s="80">
        <v>10742.12</v>
      </c>
      <c r="R6" s="80">
        <v>11085.68</v>
      </c>
      <c r="S6" s="80">
        <v>11293.95</v>
      </c>
      <c r="T6" s="80">
        <v>11962.09</v>
      </c>
      <c r="U6" s="80">
        <v>12530.97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80">
        <v>9.54</v>
      </c>
      <c r="E7" s="83">
        <v>9.4</v>
      </c>
      <c r="F7" s="83">
        <v>9.17</v>
      </c>
      <c r="G7" s="83">
        <v>9.84</v>
      </c>
      <c r="H7" s="83">
        <v>9.86</v>
      </c>
      <c r="I7" s="83">
        <v>9.21</v>
      </c>
      <c r="J7" s="83">
        <v>8.98</v>
      </c>
      <c r="K7" s="83">
        <v>9.17</v>
      </c>
      <c r="L7" s="83">
        <v>8.48</v>
      </c>
      <c r="M7" s="83">
        <v>8.66</v>
      </c>
      <c r="N7" s="83">
        <v>7.37</v>
      </c>
      <c r="O7" s="83">
        <v>7.66</v>
      </c>
      <c r="P7" s="83">
        <v>8.04</v>
      </c>
      <c r="Q7" s="83">
        <v>7.55</v>
      </c>
      <c r="R7" s="83">
        <v>8.29</v>
      </c>
      <c r="S7" s="83">
        <v>8.48</v>
      </c>
      <c r="T7" s="83">
        <v>8.58</v>
      </c>
      <c r="U7" s="83">
        <v>8.61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80">
        <v>1322.81</v>
      </c>
      <c r="E8" s="80">
        <v>1425.44</v>
      </c>
      <c r="F8" s="80">
        <v>1515.23</v>
      </c>
      <c r="G8" s="80">
        <v>1564.05</v>
      </c>
      <c r="H8" s="80">
        <v>1594.95</v>
      </c>
      <c r="I8" s="80">
        <v>1619.89</v>
      </c>
      <c r="J8" s="80">
        <v>1644.13</v>
      </c>
      <c r="K8" s="80">
        <v>1687.2</v>
      </c>
      <c r="L8" s="80">
        <v>1715.35</v>
      </c>
      <c r="M8" s="80">
        <v>1751.38</v>
      </c>
      <c r="N8" s="80">
        <v>1819.99</v>
      </c>
      <c r="O8" s="80">
        <v>1856.17</v>
      </c>
      <c r="P8" s="80">
        <v>1842.62</v>
      </c>
      <c r="Q8" s="80">
        <v>1819.38</v>
      </c>
      <c r="R8" s="80">
        <v>1854.83</v>
      </c>
      <c r="S8" s="80">
        <v>1862.08</v>
      </c>
      <c r="T8" s="80">
        <v>1890.53</v>
      </c>
      <c r="U8" s="80">
        <v>1864.99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80">
        <v>5527.01</v>
      </c>
      <c r="E9" s="80">
        <v>6075.98</v>
      </c>
      <c r="F9" s="80">
        <v>6577.82</v>
      </c>
      <c r="G9" s="80">
        <v>6950.46</v>
      </c>
      <c r="H9" s="80">
        <v>7325.52</v>
      </c>
      <c r="I9" s="80">
        <v>7595.31</v>
      </c>
      <c r="J9" s="80">
        <v>7750.07</v>
      </c>
      <c r="K9" s="80">
        <v>7909.46</v>
      </c>
      <c r="L9" s="80">
        <v>8070.25</v>
      </c>
      <c r="M9" s="80">
        <v>8265.97</v>
      </c>
      <c r="N9" s="80">
        <v>8479.72</v>
      </c>
      <c r="O9" s="80">
        <v>8617.03</v>
      </c>
      <c r="P9" s="80">
        <v>8751.23</v>
      </c>
      <c r="Q9" s="80">
        <v>8915.19</v>
      </c>
      <c r="R9" s="80">
        <v>9222.56</v>
      </c>
      <c r="S9" s="80">
        <v>9423.39</v>
      </c>
      <c r="T9" s="80">
        <v>10062.98</v>
      </c>
      <c r="U9" s="80">
        <v>10657.37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80">
        <v>2893.42</v>
      </c>
      <c r="E10" s="80">
        <v>3195.51</v>
      </c>
      <c r="F10" s="80">
        <v>3480.43</v>
      </c>
      <c r="G10" s="80">
        <v>3708.48</v>
      </c>
      <c r="H10" s="80">
        <v>3936.37</v>
      </c>
      <c r="I10" s="80">
        <v>4115.89</v>
      </c>
      <c r="J10" s="80">
        <v>4227.34</v>
      </c>
      <c r="K10" s="80">
        <v>4340.04</v>
      </c>
      <c r="L10" s="80">
        <v>4459.45</v>
      </c>
      <c r="M10" s="80">
        <v>4588.94</v>
      </c>
      <c r="N10" s="80">
        <v>4717.96</v>
      </c>
      <c r="O10" s="80">
        <v>4815.92</v>
      </c>
      <c r="P10" s="80">
        <v>4920.71</v>
      </c>
      <c r="Q10" s="80">
        <v>5025.08</v>
      </c>
      <c r="R10" s="80">
        <v>5214.09</v>
      </c>
      <c r="S10" s="80">
        <v>5348.56</v>
      </c>
      <c r="T10" s="80">
        <v>5737.14</v>
      </c>
      <c r="U10" s="80">
        <v>6093.11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80">
        <v>2633.59</v>
      </c>
      <c r="E11" s="80">
        <v>2880.47</v>
      </c>
      <c r="F11" s="80">
        <v>3097.39</v>
      </c>
      <c r="G11" s="80">
        <v>3241.98</v>
      </c>
      <c r="H11" s="80">
        <v>3389.15</v>
      </c>
      <c r="I11" s="80">
        <v>3479.42</v>
      </c>
      <c r="J11" s="80">
        <v>3522.73</v>
      </c>
      <c r="K11" s="80">
        <v>3569.42</v>
      </c>
      <c r="L11" s="80">
        <v>3610.8</v>
      </c>
      <c r="M11" s="80">
        <v>3677.03</v>
      </c>
      <c r="N11" s="80">
        <v>3761.76</v>
      </c>
      <c r="O11" s="80">
        <v>3801.11</v>
      </c>
      <c r="P11" s="80">
        <v>3830.52</v>
      </c>
      <c r="Q11" s="80">
        <v>3890.11</v>
      </c>
      <c r="R11" s="80">
        <v>4008.47</v>
      </c>
      <c r="S11" s="80">
        <v>4074.83</v>
      </c>
      <c r="T11" s="80">
        <v>4325.84</v>
      </c>
      <c r="U11" s="80">
        <v>4564.26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1"/>
    </row>
    <row r="12" spans="1:34" ht="12" customHeight="1">
      <c r="A12" s="56">
        <v>7</v>
      </c>
      <c r="C12" s="79" t="s">
        <v>7</v>
      </c>
      <c r="D12" s="80">
        <v>60.34</v>
      </c>
      <c r="E12" s="80">
        <v>65.07</v>
      </c>
      <c r="F12" s="80">
        <v>68.51</v>
      </c>
      <c r="G12" s="80">
        <v>71.34</v>
      </c>
      <c r="H12" s="80">
        <v>73.9</v>
      </c>
      <c r="I12" s="80">
        <v>76.43</v>
      </c>
      <c r="J12" s="80">
        <v>79.32</v>
      </c>
      <c r="K12" s="80">
        <v>82.31</v>
      </c>
      <c r="L12" s="80">
        <v>85.75</v>
      </c>
      <c r="M12" s="80">
        <v>90.86</v>
      </c>
      <c r="N12" s="80">
        <v>98.47</v>
      </c>
      <c r="O12" s="80">
        <v>105.38</v>
      </c>
      <c r="P12" s="80">
        <v>109.59</v>
      </c>
      <c r="Q12" s="80">
        <v>112.56</v>
      </c>
      <c r="R12" s="80">
        <v>118.46</v>
      </c>
      <c r="S12" s="80">
        <v>117.12</v>
      </c>
      <c r="T12" s="80">
        <v>120.95</v>
      </c>
      <c r="U12" s="80">
        <v>121.14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80">
        <v>6919.7</v>
      </c>
      <c r="E13" s="80">
        <v>7575.89</v>
      </c>
      <c r="F13" s="80">
        <v>8170.73</v>
      </c>
      <c r="G13" s="80">
        <v>8595.69</v>
      </c>
      <c r="H13" s="80">
        <v>9004.23</v>
      </c>
      <c r="I13" s="80">
        <v>9300.84</v>
      </c>
      <c r="J13" s="80">
        <v>9482.5</v>
      </c>
      <c r="K13" s="80">
        <v>9688.14</v>
      </c>
      <c r="L13" s="80">
        <v>9879.83</v>
      </c>
      <c r="M13" s="80">
        <v>10116.87</v>
      </c>
      <c r="N13" s="80">
        <v>10405.55</v>
      </c>
      <c r="O13" s="80">
        <v>10586.24</v>
      </c>
      <c r="P13" s="80">
        <v>10711.48</v>
      </c>
      <c r="Q13" s="80">
        <v>10854.68</v>
      </c>
      <c r="R13" s="80">
        <v>11204.14</v>
      </c>
      <c r="S13" s="80">
        <v>11411.07</v>
      </c>
      <c r="T13" s="80">
        <v>12083.04</v>
      </c>
      <c r="U13" s="80">
        <v>12652.11</v>
      </c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80">
        <v>2542.67</v>
      </c>
      <c r="E15" s="80">
        <v>2781.18</v>
      </c>
      <c r="F15" s="80">
        <v>2991.55</v>
      </c>
      <c r="G15" s="80">
        <v>3125.67</v>
      </c>
      <c r="H15" s="80">
        <v>3247.3</v>
      </c>
      <c r="I15" s="80">
        <v>3336.26</v>
      </c>
      <c r="J15" s="80">
        <v>3396.18</v>
      </c>
      <c r="K15" s="80">
        <v>3484.83</v>
      </c>
      <c r="L15" s="80">
        <v>3548.73</v>
      </c>
      <c r="M15" s="80">
        <v>3634.87</v>
      </c>
      <c r="N15" s="80">
        <v>3763.88</v>
      </c>
      <c r="O15" s="80">
        <v>3836.4</v>
      </c>
      <c r="P15" s="80">
        <v>3871.01</v>
      </c>
      <c r="Q15" s="80">
        <v>3907.51</v>
      </c>
      <c r="R15" s="80">
        <v>4049.88</v>
      </c>
      <c r="S15" s="80">
        <v>4114.47</v>
      </c>
      <c r="T15" s="80">
        <v>4328.57</v>
      </c>
      <c r="U15" s="93" t="s">
        <v>117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12" customHeight="1">
      <c r="A16" s="56">
        <v>10</v>
      </c>
      <c r="C16" s="82" t="s">
        <v>3</v>
      </c>
      <c r="D16" s="80">
        <v>3.82</v>
      </c>
      <c r="E16" s="83">
        <v>3.76</v>
      </c>
      <c r="F16" s="83">
        <v>3.67</v>
      </c>
      <c r="G16" s="83">
        <v>3.94</v>
      </c>
      <c r="H16" s="83">
        <v>3.94</v>
      </c>
      <c r="I16" s="83">
        <v>3.68</v>
      </c>
      <c r="J16" s="83">
        <v>3.59</v>
      </c>
      <c r="K16" s="83">
        <v>3.67</v>
      </c>
      <c r="L16" s="83">
        <v>3.39</v>
      </c>
      <c r="M16" s="83">
        <v>3.46</v>
      </c>
      <c r="N16" s="83">
        <v>2.95</v>
      </c>
      <c r="O16" s="83">
        <v>3.06</v>
      </c>
      <c r="P16" s="83">
        <v>3.22</v>
      </c>
      <c r="Q16" s="83">
        <v>3.02</v>
      </c>
      <c r="R16" s="83">
        <v>3.32</v>
      </c>
      <c r="S16" s="83">
        <v>3.39</v>
      </c>
      <c r="T16" s="83">
        <v>3.43</v>
      </c>
      <c r="U16" s="93" t="s">
        <v>117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12" customHeight="1">
      <c r="A17" s="56">
        <v>11</v>
      </c>
      <c r="C17" s="82" t="s">
        <v>4</v>
      </c>
      <c r="D17" s="80">
        <v>1025.69</v>
      </c>
      <c r="E17" s="80">
        <v>1113.06</v>
      </c>
      <c r="F17" s="80">
        <v>1186.73</v>
      </c>
      <c r="G17" s="80">
        <v>1227.51</v>
      </c>
      <c r="H17" s="80">
        <v>1253.87</v>
      </c>
      <c r="I17" s="80">
        <v>1275.45</v>
      </c>
      <c r="J17" s="80">
        <v>1297.8</v>
      </c>
      <c r="K17" s="80">
        <v>1337.76</v>
      </c>
      <c r="L17" s="80">
        <v>1366.28</v>
      </c>
      <c r="M17" s="80">
        <v>1401.2</v>
      </c>
      <c r="N17" s="80">
        <v>1467.06</v>
      </c>
      <c r="O17" s="80">
        <v>1507.1</v>
      </c>
      <c r="P17" s="80">
        <v>1507.36</v>
      </c>
      <c r="Q17" s="80">
        <v>1493.01</v>
      </c>
      <c r="R17" s="80">
        <v>1535.14</v>
      </c>
      <c r="S17" s="80">
        <v>1556.11</v>
      </c>
      <c r="T17" s="80">
        <v>1595.93</v>
      </c>
      <c r="U17" s="93" t="s">
        <v>117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12" customHeight="1">
      <c r="A18" s="56">
        <v>12</v>
      </c>
      <c r="C18" s="82" t="s">
        <v>19</v>
      </c>
      <c r="D18" s="80">
        <v>1513.16</v>
      </c>
      <c r="E18" s="80">
        <v>1664.36</v>
      </c>
      <c r="F18" s="80">
        <v>1801.15</v>
      </c>
      <c r="G18" s="80">
        <v>1894.22</v>
      </c>
      <c r="H18" s="80">
        <v>1989.49</v>
      </c>
      <c r="I18" s="80">
        <v>2057.13</v>
      </c>
      <c r="J18" s="80">
        <v>2094.79</v>
      </c>
      <c r="K18" s="80">
        <v>2143.4</v>
      </c>
      <c r="L18" s="80">
        <v>2179.06</v>
      </c>
      <c r="M18" s="80">
        <v>2230.21</v>
      </c>
      <c r="N18" s="80">
        <v>2293.87</v>
      </c>
      <c r="O18" s="80">
        <v>2326.24</v>
      </c>
      <c r="P18" s="80">
        <v>2360.43</v>
      </c>
      <c r="Q18" s="80">
        <v>2411.48</v>
      </c>
      <c r="R18" s="80">
        <v>2511.42</v>
      </c>
      <c r="S18" s="80">
        <v>2554.97</v>
      </c>
      <c r="T18" s="80">
        <v>2729.21</v>
      </c>
      <c r="U18" s="93" t="s">
        <v>117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2" customHeight="1">
      <c r="A19" s="56">
        <v>13</v>
      </c>
      <c r="C19" s="84" t="s">
        <v>5</v>
      </c>
      <c r="D19" s="80">
        <v>466.85</v>
      </c>
      <c r="E19" s="80">
        <v>507.66</v>
      </c>
      <c r="F19" s="80">
        <v>545.03</v>
      </c>
      <c r="G19" s="80">
        <v>572.14</v>
      </c>
      <c r="H19" s="80">
        <v>594.3</v>
      </c>
      <c r="I19" s="80">
        <v>613</v>
      </c>
      <c r="J19" s="80">
        <v>623.19</v>
      </c>
      <c r="K19" s="80">
        <v>633.9</v>
      </c>
      <c r="L19" s="80">
        <v>642.84</v>
      </c>
      <c r="M19" s="80">
        <v>652.53</v>
      </c>
      <c r="N19" s="80">
        <v>661.67</v>
      </c>
      <c r="O19" s="80">
        <v>666.68</v>
      </c>
      <c r="P19" s="80">
        <v>671.86</v>
      </c>
      <c r="Q19" s="80">
        <v>676.24</v>
      </c>
      <c r="R19" s="80">
        <v>690.98</v>
      </c>
      <c r="S19" s="80">
        <v>698.51</v>
      </c>
      <c r="T19" s="80">
        <v>738.7</v>
      </c>
      <c r="U19" s="80">
        <v>773.71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2" customHeight="1">
      <c r="A20" s="56">
        <v>14</v>
      </c>
      <c r="C20" s="84" t="s">
        <v>6</v>
      </c>
      <c r="D20" s="80">
        <v>1046.31</v>
      </c>
      <c r="E20" s="80">
        <v>1156.7</v>
      </c>
      <c r="F20" s="80">
        <v>1256.12</v>
      </c>
      <c r="G20" s="80">
        <v>1322.08</v>
      </c>
      <c r="H20" s="80">
        <v>1395.19</v>
      </c>
      <c r="I20" s="80">
        <v>1444.13</v>
      </c>
      <c r="J20" s="80">
        <v>1471.6</v>
      </c>
      <c r="K20" s="80">
        <v>1509.5</v>
      </c>
      <c r="L20" s="80">
        <v>1536.22</v>
      </c>
      <c r="M20" s="80">
        <v>1577.68</v>
      </c>
      <c r="N20" s="80">
        <v>1632.2</v>
      </c>
      <c r="O20" s="80">
        <v>1659.56</v>
      </c>
      <c r="P20" s="80">
        <v>1688.57</v>
      </c>
      <c r="Q20" s="80">
        <v>1735.24</v>
      </c>
      <c r="R20" s="80">
        <v>1820.44</v>
      </c>
      <c r="S20" s="80">
        <v>1856.46</v>
      </c>
      <c r="T20" s="80">
        <v>1990.51</v>
      </c>
      <c r="U20" s="93" t="s">
        <v>117</v>
      </c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</row>
    <row r="21" spans="1:34" ht="12" customHeight="1">
      <c r="A21" s="56">
        <v>15</v>
      </c>
      <c r="C21" s="79" t="s">
        <v>7</v>
      </c>
      <c r="D21" s="80">
        <v>39.47</v>
      </c>
      <c r="E21" s="80">
        <v>42.57</v>
      </c>
      <c r="F21" s="80">
        <v>44.68</v>
      </c>
      <c r="G21" s="80">
        <v>46.36</v>
      </c>
      <c r="H21" s="80">
        <v>47.55</v>
      </c>
      <c r="I21" s="80">
        <v>48.86</v>
      </c>
      <c r="J21" s="80">
        <v>50.4</v>
      </c>
      <c r="K21" s="80">
        <v>52.21</v>
      </c>
      <c r="L21" s="80">
        <v>54.52</v>
      </c>
      <c r="M21" s="80">
        <v>58.09</v>
      </c>
      <c r="N21" s="80">
        <v>63.49</v>
      </c>
      <c r="O21" s="80">
        <v>68.7</v>
      </c>
      <c r="P21" s="80">
        <v>72.25</v>
      </c>
      <c r="Q21" s="80">
        <v>74.96</v>
      </c>
      <c r="R21" s="80">
        <v>79.52</v>
      </c>
      <c r="S21" s="80">
        <v>78.81</v>
      </c>
      <c r="T21" s="80">
        <v>82.05</v>
      </c>
      <c r="U21" s="93" t="s">
        <v>117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9.5" customHeight="1">
      <c r="A22" s="56">
        <v>16</v>
      </c>
      <c r="C22" s="85" t="s">
        <v>8</v>
      </c>
      <c r="D22" s="80">
        <v>2582.14</v>
      </c>
      <c r="E22" s="80">
        <v>2823.75</v>
      </c>
      <c r="F22" s="80">
        <v>3036.23</v>
      </c>
      <c r="G22" s="80">
        <v>3172.03</v>
      </c>
      <c r="H22" s="80">
        <v>3294.85</v>
      </c>
      <c r="I22" s="80">
        <v>3385.12</v>
      </c>
      <c r="J22" s="80">
        <v>3446.58</v>
      </c>
      <c r="K22" s="80">
        <v>3537.04</v>
      </c>
      <c r="L22" s="80">
        <v>3603.25</v>
      </c>
      <c r="M22" s="80">
        <v>3692.96</v>
      </c>
      <c r="N22" s="80">
        <v>3827.37</v>
      </c>
      <c r="O22" s="80">
        <v>3905.1</v>
      </c>
      <c r="P22" s="80">
        <v>3943.26</v>
      </c>
      <c r="Q22" s="80">
        <v>3982.47</v>
      </c>
      <c r="R22" s="80">
        <v>4129.4</v>
      </c>
      <c r="S22" s="80">
        <v>4193.28</v>
      </c>
      <c r="T22" s="80">
        <v>4410.62</v>
      </c>
      <c r="U22" s="93" t="s">
        <v>117</v>
      </c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80">
        <v>154.18</v>
      </c>
      <c r="E24" s="80">
        <v>167.63</v>
      </c>
      <c r="F24" s="80">
        <v>182.33</v>
      </c>
      <c r="G24" s="80">
        <v>195.46</v>
      </c>
      <c r="H24" s="80">
        <v>205.69</v>
      </c>
      <c r="I24" s="80">
        <v>214.55</v>
      </c>
      <c r="J24" s="80">
        <v>220.32</v>
      </c>
      <c r="K24" s="80">
        <v>227.38</v>
      </c>
      <c r="L24" s="80">
        <v>233.33</v>
      </c>
      <c r="M24" s="80">
        <v>239.25</v>
      </c>
      <c r="N24" s="80">
        <v>245.69</v>
      </c>
      <c r="O24" s="80">
        <v>247.16</v>
      </c>
      <c r="P24" s="80">
        <v>248.1</v>
      </c>
      <c r="Q24" s="80">
        <v>247.22</v>
      </c>
      <c r="R24" s="80">
        <v>254.95</v>
      </c>
      <c r="S24" s="80">
        <v>256.43</v>
      </c>
      <c r="T24" s="80">
        <v>271.28</v>
      </c>
      <c r="U24" s="93" t="s">
        <v>117</v>
      </c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12" customHeight="1">
      <c r="A25" s="56">
        <v>18</v>
      </c>
      <c r="C25" s="82" t="s">
        <v>3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93" t="s">
        <v>117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2" customHeight="1">
      <c r="A26" s="56">
        <v>19</v>
      </c>
      <c r="C26" s="82" t="s">
        <v>4</v>
      </c>
      <c r="D26" s="80">
        <v>23.31</v>
      </c>
      <c r="E26" s="80">
        <v>22.05</v>
      </c>
      <c r="F26" s="80">
        <v>23.37</v>
      </c>
      <c r="G26" s="80">
        <v>24.76</v>
      </c>
      <c r="H26" s="80">
        <v>25.65</v>
      </c>
      <c r="I26" s="80">
        <v>26.94</v>
      </c>
      <c r="J26" s="80">
        <v>28.16</v>
      </c>
      <c r="K26" s="80">
        <v>29.31</v>
      </c>
      <c r="L26" s="80">
        <v>29.89</v>
      </c>
      <c r="M26" s="80">
        <v>31.64</v>
      </c>
      <c r="N26" s="80">
        <v>32.36</v>
      </c>
      <c r="O26" s="80">
        <v>32.07</v>
      </c>
      <c r="P26" s="80">
        <v>31.67</v>
      </c>
      <c r="Q26" s="80">
        <v>30.66</v>
      </c>
      <c r="R26" s="80">
        <v>30.96</v>
      </c>
      <c r="S26" s="80">
        <v>29.54</v>
      </c>
      <c r="T26" s="80">
        <v>28.6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56">
        <v>130.87</v>
      </c>
      <c r="E27" s="80">
        <v>145.58</v>
      </c>
      <c r="F27" s="80">
        <v>158.96</v>
      </c>
      <c r="G27" s="80">
        <v>170.7</v>
      </c>
      <c r="H27" s="80">
        <v>180.04</v>
      </c>
      <c r="I27" s="80">
        <v>187.61</v>
      </c>
      <c r="J27" s="80">
        <v>192.16</v>
      </c>
      <c r="K27" s="80">
        <v>198.07</v>
      </c>
      <c r="L27" s="80">
        <v>203.44</v>
      </c>
      <c r="M27" s="80">
        <v>207.61</v>
      </c>
      <c r="N27" s="80">
        <v>213.33</v>
      </c>
      <c r="O27" s="80">
        <v>215.09</v>
      </c>
      <c r="P27" s="80">
        <v>216.43</v>
      </c>
      <c r="Q27" s="80">
        <v>216.56</v>
      </c>
      <c r="R27" s="80">
        <v>223.99</v>
      </c>
      <c r="S27" s="80">
        <v>226.89</v>
      </c>
      <c r="T27" s="80">
        <v>242.68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80">
        <v>21.43</v>
      </c>
      <c r="E28" s="80">
        <v>23.61</v>
      </c>
      <c r="F28" s="80">
        <v>25.7</v>
      </c>
      <c r="G28" s="80">
        <v>27.34</v>
      </c>
      <c r="H28" s="80">
        <v>28.53</v>
      </c>
      <c r="I28" s="80">
        <v>29.76</v>
      </c>
      <c r="J28" s="80">
        <v>30.57</v>
      </c>
      <c r="K28" s="80">
        <v>31.29</v>
      </c>
      <c r="L28" s="80">
        <v>31.89</v>
      </c>
      <c r="M28" s="80">
        <v>32.54</v>
      </c>
      <c r="N28" s="80">
        <v>33.19</v>
      </c>
      <c r="O28" s="80">
        <v>33.63</v>
      </c>
      <c r="P28" s="80">
        <v>34.08</v>
      </c>
      <c r="Q28" s="80">
        <v>34.51</v>
      </c>
      <c r="R28" s="80">
        <v>35.5</v>
      </c>
      <c r="S28" s="80">
        <v>36.1</v>
      </c>
      <c r="T28" s="80">
        <v>38.47</v>
      </c>
      <c r="U28" s="80">
        <v>40.58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80">
        <v>109.44</v>
      </c>
      <c r="E29" s="80">
        <v>121.97</v>
      </c>
      <c r="F29" s="80">
        <v>133.26</v>
      </c>
      <c r="G29" s="80">
        <v>143.36</v>
      </c>
      <c r="H29" s="80">
        <v>151.51</v>
      </c>
      <c r="I29" s="80">
        <v>157.85</v>
      </c>
      <c r="J29" s="80">
        <v>161.59</v>
      </c>
      <c r="K29" s="80">
        <v>166.78</v>
      </c>
      <c r="L29" s="80">
        <v>171.55</v>
      </c>
      <c r="M29" s="80">
        <v>175.07</v>
      </c>
      <c r="N29" s="80">
        <v>180.14</v>
      </c>
      <c r="O29" s="80">
        <v>181.46</v>
      </c>
      <c r="P29" s="80">
        <v>182.35</v>
      </c>
      <c r="Q29" s="80">
        <v>182.05</v>
      </c>
      <c r="R29" s="80">
        <v>188.49</v>
      </c>
      <c r="S29" s="80">
        <v>190.79</v>
      </c>
      <c r="T29" s="80">
        <v>204.21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80">
        <v>3.81</v>
      </c>
      <c r="E30" s="80">
        <v>4.13</v>
      </c>
      <c r="F30" s="80">
        <v>4.36</v>
      </c>
      <c r="G30" s="80">
        <v>4.53</v>
      </c>
      <c r="H30" s="80">
        <v>4.64</v>
      </c>
      <c r="I30" s="80">
        <v>4.76</v>
      </c>
      <c r="J30" s="80">
        <v>4.88</v>
      </c>
      <c r="K30" s="80">
        <v>5.02</v>
      </c>
      <c r="L30" s="80">
        <v>5.16</v>
      </c>
      <c r="M30" s="80">
        <v>5.34</v>
      </c>
      <c r="N30" s="80">
        <v>5.62</v>
      </c>
      <c r="O30" s="80">
        <v>5.76</v>
      </c>
      <c r="P30" s="80">
        <v>5.91</v>
      </c>
      <c r="Q30" s="80">
        <v>6</v>
      </c>
      <c r="R30" s="80">
        <v>6.47</v>
      </c>
      <c r="S30" s="80">
        <v>6.37</v>
      </c>
      <c r="T30" s="80">
        <v>6.58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80">
        <v>157.99</v>
      </c>
      <c r="E31" s="80">
        <v>171.76</v>
      </c>
      <c r="F31" s="80">
        <v>186.69</v>
      </c>
      <c r="G31" s="80">
        <v>199.99</v>
      </c>
      <c r="H31" s="80">
        <v>210.33</v>
      </c>
      <c r="I31" s="80">
        <v>219.31</v>
      </c>
      <c r="J31" s="80">
        <v>225.2</v>
      </c>
      <c r="K31" s="80">
        <v>232.4</v>
      </c>
      <c r="L31" s="80">
        <v>238.49</v>
      </c>
      <c r="M31" s="80">
        <v>244.59</v>
      </c>
      <c r="N31" s="80">
        <v>251.31</v>
      </c>
      <c r="O31" s="80">
        <v>252.92</v>
      </c>
      <c r="P31" s="80">
        <v>254.01</v>
      </c>
      <c r="Q31" s="80">
        <v>253.22</v>
      </c>
      <c r="R31" s="80">
        <v>261.42</v>
      </c>
      <c r="S31" s="80">
        <v>262.8</v>
      </c>
      <c r="T31" s="80">
        <v>277.86</v>
      </c>
      <c r="U31" s="93" t="s">
        <v>117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80">
        <v>1181.66</v>
      </c>
      <c r="E33" s="80">
        <v>1280.93</v>
      </c>
      <c r="F33" s="80">
        <v>1369.51</v>
      </c>
      <c r="G33" s="80">
        <v>1426.23</v>
      </c>
      <c r="H33" s="80">
        <v>1479.3</v>
      </c>
      <c r="I33" s="80">
        <v>1507.19</v>
      </c>
      <c r="J33" s="80">
        <v>1517.58</v>
      </c>
      <c r="K33" s="80">
        <v>1522.73</v>
      </c>
      <c r="L33" s="80">
        <v>1533.89</v>
      </c>
      <c r="M33" s="80">
        <v>1559.72</v>
      </c>
      <c r="N33" s="80">
        <v>1591.52</v>
      </c>
      <c r="O33" s="80">
        <v>1607.25</v>
      </c>
      <c r="P33" s="80">
        <v>1609.31</v>
      </c>
      <c r="Q33" s="80">
        <v>1625.39</v>
      </c>
      <c r="R33" s="80">
        <v>1652.95</v>
      </c>
      <c r="S33" s="80">
        <v>1680.07</v>
      </c>
      <c r="T33" s="80">
        <v>1775</v>
      </c>
      <c r="U33" s="93" t="s">
        <v>117</v>
      </c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1:34" ht="12" customHeight="1">
      <c r="A34" s="56">
        <v>26</v>
      </c>
      <c r="C34" s="82" t="s">
        <v>3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93" t="s">
        <v>117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12" customHeight="1">
      <c r="A35" s="56">
        <v>27</v>
      </c>
      <c r="C35" s="82" t="s">
        <v>4</v>
      </c>
      <c r="D35" s="80">
        <v>59.48</v>
      </c>
      <c r="E35" s="80">
        <v>62.09</v>
      </c>
      <c r="F35" s="80">
        <v>65.21</v>
      </c>
      <c r="G35" s="80">
        <v>67</v>
      </c>
      <c r="H35" s="80">
        <v>67.35</v>
      </c>
      <c r="I35" s="80">
        <v>67.22</v>
      </c>
      <c r="J35" s="80">
        <v>66.96</v>
      </c>
      <c r="K35" s="80">
        <v>66.69</v>
      </c>
      <c r="L35" s="80">
        <v>66.08</v>
      </c>
      <c r="M35" s="80">
        <v>66.23</v>
      </c>
      <c r="N35" s="80">
        <v>66.97</v>
      </c>
      <c r="O35" s="80">
        <v>67.14</v>
      </c>
      <c r="P35" s="80">
        <v>62.83</v>
      </c>
      <c r="Q35" s="80">
        <v>61.6</v>
      </c>
      <c r="R35" s="80">
        <v>60.84</v>
      </c>
      <c r="S35" s="80">
        <v>57.59</v>
      </c>
      <c r="T35" s="80">
        <v>54.66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12" customHeight="1">
      <c r="A36" s="56">
        <v>28</v>
      </c>
      <c r="C36" s="82" t="s">
        <v>19</v>
      </c>
      <c r="D36" s="80">
        <v>1122.18</v>
      </c>
      <c r="E36" s="80">
        <v>1218.84</v>
      </c>
      <c r="F36" s="80">
        <v>1304.3</v>
      </c>
      <c r="G36" s="80">
        <v>1359.23</v>
      </c>
      <c r="H36" s="80">
        <v>1411.95</v>
      </c>
      <c r="I36" s="80">
        <v>1439.97</v>
      </c>
      <c r="J36" s="80">
        <v>1450.62</v>
      </c>
      <c r="K36" s="80">
        <v>1456.04</v>
      </c>
      <c r="L36" s="80">
        <v>1467.81</v>
      </c>
      <c r="M36" s="80">
        <v>1493.49</v>
      </c>
      <c r="N36" s="80">
        <v>1524.55</v>
      </c>
      <c r="O36" s="80">
        <v>1540.11</v>
      </c>
      <c r="P36" s="80">
        <v>1546.48</v>
      </c>
      <c r="Q36" s="80">
        <v>1563.79</v>
      </c>
      <c r="R36" s="80">
        <v>1592.11</v>
      </c>
      <c r="S36" s="80">
        <v>1622.48</v>
      </c>
      <c r="T36" s="80">
        <v>1720.34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2" customHeight="1">
      <c r="A37" s="56">
        <v>29</v>
      </c>
      <c r="C37" s="84" t="s">
        <v>5</v>
      </c>
      <c r="D37" s="80">
        <v>31.42</v>
      </c>
      <c r="E37" s="80">
        <v>34.85</v>
      </c>
      <c r="F37" s="80">
        <v>38.01</v>
      </c>
      <c r="G37" s="80">
        <v>40.32</v>
      </c>
      <c r="H37" s="80">
        <v>42.16</v>
      </c>
      <c r="I37" s="80">
        <v>43.3</v>
      </c>
      <c r="J37" s="80">
        <v>43.81</v>
      </c>
      <c r="K37" s="80">
        <v>44.36</v>
      </c>
      <c r="L37" s="80">
        <v>44.86</v>
      </c>
      <c r="M37" s="80">
        <v>45.38</v>
      </c>
      <c r="N37" s="80">
        <v>45.9</v>
      </c>
      <c r="O37" s="80">
        <v>46.17</v>
      </c>
      <c r="P37" s="80">
        <v>46.34</v>
      </c>
      <c r="Q37" s="80">
        <v>46.71</v>
      </c>
      <c r="R37" s="80">
        <v>47.69</v>
      </c>
      <c r="S37" s="80">
        <v>48.2</v>
      </c>
      <c r="T37" s="80">
        <v>50.9</v>
      </c>
      <c r="U37" s="80">
        <v>53.23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80">
        <v>1090.76</v>
      </c>
      <c r="E38" s="80">
        <v>1183.99</v>
      </c>
      <c r="F38" s="80">
        <v>1266.29</v>
      </c>
      <c r="G38" s="80">
        <v>1318.91</v>
      </c>
      <c r="H38" s="80">
        <v>1369.79</v>
      </c>
      <c r="I38" s="80">
        <v>1396.67</v>
      </c>
      <c r="J38" s="80">
        <v>1406.81</v>
      </c>
      <c r="K38" s="80">
        <v>1411.68</v>
      </c>
      <c r="L38" s="80">
        <v>1422.95</v>
      </c>
      <c r="M38" s="80">
        <v>1448.11</v>
      </c>
      <c r="N38" s="80">
        <v>1478.65</v>
      </c>
      <c r="O38" s="80">
        <v>1493.94</v>
      </c>
      <c r="P38" s="80">
        <v>1500.14</v>
      </c>
      <c r="Q38" s="80">
        <v>1517.08</v>
      </c>
      <c r="R38" s="80">
        <v>1544.42</v>
      </c>
      <c r="S38" s="80">
        <v>1574.28</v>
      </c>
      <c r="T38" s="80">
        <v>1669.44</v>
      </c>
      <c r="U38" s="93" t="s">
        <v>117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80">
        <v>4.38</v>
      </c>
      <c r="E39" s="80">
        <v>4.72</v>
      </c>
      <c r="F39" s="80">
        <v>5</v>
      </c>
      <c r="G39" s="80">
        <v>5.21</v>
      </c>
      <c r="H39" s="80">
        <v>5.41</v>
      </c>
      <c r="I39" s="80">
        <v>5.58</v>
      </c>
      <c r="J39" s="80">
        <v>5.7</v>
      </c>
      <c r="K39" s="80">
        <v>5.83</v>
      </c>
      <c r="L39" s="80">
        <v>5.96</v>
      </c>
      <c r="M39" s="80">
        <v>6.13</v>
      </c>
      <c r="N39" s="80">
        <v>6.55</v>
      </c>
      <c r="O39" s="80">
        <v>6.8</v>
      </c>
      <c r="P39" s="80">
        <v>6.95</v>
      </c>
      <c r="Q39" s="80">
        <v>7.2</v>
      </c>
      <c r="R39" s="80">
        <v>7.66</v>
      </c>
      <c r="S39" s="80">
        <v>7.55</v>
      </c>
      <c r="T39" s="80">
        <v>7.79</v>
      </c>
      <c r="U39" s="93" t="s">
        <v>117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ht="19.5" customHeight="1">
      <c r="A40" s="56">
        <v>32</v>
      </c>
      <c r="C40" s="85" t="s">
        <v>8</v>
      </c>
      <c r="D40" s="80">
        <v>1186.04</v>
      </c>
      <c r="E40" s="80">
        <v>1285.65</v>
      </c>
      <c r="F40" s="80">
        <v>1374.51</v>
      </c>
      <c r="G40" s="80">
        <v>1431.44</v>
      </c>
      <c r="H40" s="80">
        <v>1484.71</v>
      </c>
      <c r="I40" s="80">
        <v>1512.77</v>
      </c>
      <c r="J40" s="80">
        <v>1523.28</v>
      </c>
      <c r="K40" s="80">
        <v>1528.56</v>
      </c>
      <c r="L40" s="80">
        <v>1539.85</v>
      </c>
      <c r="M40" s="80">
        <v>1565.85</v>
      </c>
      <c r="N40" s="80">
        <v>1598.07</v>
      </c>
      <c r="O40" s="80">
        <v>1614.05</v>
      </c>
      <c r="P40" s="80">
        <v>1616.26</v>
      </c>
      <c r="Q40" s="80">
        <v>1632.59</v>
      </c>
      <c r="R40" s="80">
        <v>1660.61</v>
      </c>
      <c r="S40" s="80">
        <v>1687.62</v>
      </c>
      <c r="T40" s="80">
        <v>1782.79</v>
      </c>
      <c r="U40" s="93" t="s">
        <v>117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80">
        <v>2980.85</v>
      </c>
      <c r="E42" s="80">
        <v>3281.08</v>
      </c>
      <c r="F42" s="80">
        <v>3558.83</v>
      </c>
      <c r="G42" s="80">
        <v>3776.99</v>
      </c>
      <c r="H42" s="80">
        <v>3998.04</v>
      </c>
      <c r="I42" s="80">
        <v>4166.41</v>
      </c>
      <c r="J42" s="80">
        <v>4269.1</v>
      </c>
      <c r="K42" s="80">
        <v>4370.89</v>
      </c>
      <c r="L42" s="80">
        <v>4478.13</v>
      </c>
      <c r="M42" s="80">
        <v>4592.17</v>
      </c>
      <c r="N42" s="80">
        <v>4705.99</v>
      </c>
      <c r="O42" s="80">
        <v>4790.05</v>
      </c>
      <c r="P42" s="80">
        <v>4873.47</v>
      </c>
      <c r="Q42" s="80">
        <v>4962</v>
      </c>
      <c r="R42" s="80">
        <v>5127.9</v>
      </c>
      <c r="S42" s="80">
        <v>5242.98</v>
      </c>
      <c r="T42" s="80">
        <v>5587.24</v>
      </c>
      <c r="U42" s="93" t="s">
        <v>117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2" customHeight="1">
      <c r="A43" s="56">
        <v>34</v>
      </c>
      <c r="C43" s="82" t="s">
        <v>3</v>
      </c>
      <c r="D43" s="80">
        <v>5.72</v>
      </c>
      <c r="E43" s="83">
        <v>5.64</v>
      </c>
      <c r="F43" s="83">
        <v>5.5</v>
      </c>
      <c r="G43" s="83">
        <v>5.9</v>
      </c>
      <c r="H43" s="83">
        <v>5.92</v>
      </c>
      <c r="I43" s="83">
        <v>5.53</v>
      </c>
      <c r="J43" s="83">
        <v>5.39</v>
      </c>
      <c r="K43" s="83">
        <v>5.5</v>
      </c>
      <c r="L43" s="83">
        <v>5.09</v>
      </c>
      <c r="M43" s="83">
        <v>5.2</v>
      </c>
      <c r="N43" s="83">
        <v>4.42</v>
      </c>
      <c r="O43" s="83">
        <v>4.6</v>
      </c>
      <c r="P43" s="83">
        <v>4.82</v>
      </c>
      <c r="Q43" s="83">
        <v>4.53</v>
      </c>
      <c r="R43" s="83">
        <v>4.97</v>
      </c>
      <c r="S43" s="83">
        <v>5.09</v>
      </c>
      <c r="T43" s="83">
        <v>5.15</v>
      </c>
      <c r="U43" s="93" t="s">
        <v>117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1:34" ht="12" customHeight="1">
      <c r="A44" s="56">
        <v>35</v>
      </c>
      <c r="C44" s="82" t="s">
        <v>4</v>
      </c>
      <c r="D44" s="80">
        <v>214.33</v>
      </c>
      <c r="E44" s="80">
        <v>228.24</v>
      </c>
      <c r="F44" s="80">
        <v>239.92</v>
      </c>
      <c r="G44" s="80">
        <v>244.78</v>
      </c>
      <c r="H44" s="80">
        <v>248.08</v>
      </c>
      <c r="I44" s="80">
        <v>250.28</v>
      </c>
      <c r="J44" s="80">
        <v>251.21</v>
      </c>
      <c r="K44" s="80">
        <v>253.44</v>
      </c>
      <c r="L44" s="80">
        <v>253.1</v>
      </c>
      <c r="M44" s="80">
        <v>252.31</v>
      </c>
      <c r="N44" s="80">
        <v>253.6</v>
      </c>
      <c r="O44" s="80">
        <v>249.86</v>
      </c>
      <c r="P44" s="80">
        <v>240.76</v>
      </c>
      <c r="Q44" s="80">
        <v>234.11</v>
      </c>
      <c r="R44" s="80">
        <v>227.89</v>
      </c>
      <c r="S44" s="80">
        <v>218.84</v>
      </c>
      <c r="T44" s="80">
        <v>211.34</v>
      </c>
      <c r="U44" s="93" t="s">
        <v>117</v>
      </c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ht="12" customHeight="1">
      <c r="A45" s="56">
        <v>36</v>
      </c>
      <c r="C45" s="82" t="s">
        <v>19</v>
      </c>
      <c r="D45" s="80">
        <v>2760.8</v>
      </c>
      <c r="E45" s="80">
        <v>3047.2</v>
      </c>
      <c r="F45" s="80">
        <v>3313.41</v>
      </c>
      <c r="G45" s="80">
        <v>3526.31</v>
      </c>
      <c r="H45" s="80">
        <v>3744.04</v>
      </c>
      <c r="I45" s="80">
        <v>3910.6</v>
      </c>
      <c r="J45" s="80">
        <v>4012.5</v>
      </c>
      <c r="K45" s="80">
        <v>4111.95</v>
      </c>
      <c r="L45" s="80">
        <v>4219.94</v>
      </c>
      <c r="M45" s="80">
        <v>4334.66</v>
      </c>
      <c r="N45" s="80">
        <v>4447.97</v>
      </c>
      <c r="O45" s="80">
        <v>4535.59</v>
      </c>
      <c r="P45" s="80">
        <v>4627.89</v>
      </c>
      <c r="Q45" s="80">
        <v>4723.36</v>
      </c>
      <c r="R45" s="80">
        <v>4895.04</v>
      </c>
      <c r="S45" s="80">
        <v>5019.05</v>
      </c>
      <c r="T45" s="80">
        <v>5370.75</v>
      </c>
      <c r="U45" s="93" t="s">
        <v>117</v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ht="12" customHeight="1">
      <c r="A46" s="56">
        <v>37</v>
      </c>
      <c r="C46" s="84" t="s">
        <v>5</v>
      </c>
      <c r="D46" s="80">
        <v>2373.72</v>
      </c>
      <c r="E46" s="80">
        <v>2629.39</v>
      </c>
      <c r="F46" s="80">
        <v>2871.69</v>
      </c>
      <c r="G46" s="80">
        <v>3068.68</v>
      </c>
      <c r="H46" s="80">
        <v>3271.38</v>
      </c>
      <c r="I46" s="80">
        <v>3429.83</v>
      </c>
      <c r="J46" s="80">
        <v>3529.77</v>
      </c>
      <c r="K46" s="80">
        <v>3630.49</v>
      </c>
      <c r="L46" s="80">
        <v>3739.86</v>
      </c>
      <c r="M46" s="80">
        <v>3858.49</v>
      </c>
      <c r="N46" s="80">
        <v>3977.2</v>
      </c>
      <c r="O46" s="80">
        <v>4069.44</v>
      </c>
      <c r="P46" s="80">
        <v>4168.43</v>
      </c>
      <c r="Q46" s="80">
        <v>4267.62</v>
      </c>
      <c r="R46" s="80">
        <v>4439.92</v>
      </c>
      <c r="S46" s="80">
        <v>4565.75</v>
      </c>
      <c r="T46" s="80">
        <v>4909.07</v>
      </c>
      <c r="U46" s="80">
        <v>5225.59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ht="12" customHeight="1">
      <c r="A47" s="56">
        <v>38</v>
      </c>
      <c r="C47" s="84" t="s">
        <v>6</v>
      </c>
      <c r="D47" s="80">
        <v>387.08</v>
      </c>
      <c r="E47" s="80">
        <v>417.81</v>
      </c>
      <c r="F47" s="80">
        <v>441.72</v>
      </c>
      <c r="G47" s="80">
        <v>457.63</v>
      </c>
      <c r="H47" s="80">
        <v>472.66</v>
      </c>
      <c r="I47" s="80">
        <v>480.77</v>
      </c>
      <c r="J47" s="80">
        <v>482.73</v>
      </c>
      <c r="K47" s="80">
        <v>481.46</v>
      </c>
      <c r="L47" s="80">
        <v>480.0799999999995</v>
      </c>
      <c r="M47" s="80">
        <v>476.17</v>
      </c>
      <c r="N47" s="80">
        <v>470.77</v>
      </c>
      <c r="O47" s="80">
        <v>466.15</v>
      </c>
      <c r="P47" s="80">
        <v>459.46</v>
      </c>
      <c r="Q47" s="80">
        <v>455.74</v>
      </c>
      <c r="R47" s="80">
        <v>455.12</v>
      </c>
      <c r="S47" s="80">
        <v>453.3</v>
      </c>
      <c r="T47" s="80">
        <v>461.68</v>
      </c>
      <c r="U47" s="93" t="s">
        <v>117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</row>
    <row r="48" spans="1:34" ht="12" customHeight="1">
      <c r="A48" s="56">
        <v>39</v>
      </c>
      <c r="C48" s="79" t="s">
        <v>7</v>
      </c>
      <c r="D48" s="80">
        <v>12.68</v>
      </c>
      <c r="E48" s="80">
        <v>13.65</v>
      </c>
      <c r="F48" s="80">
        <v>14.47</v>
      </c>
      <c r="G48" s="80">
        <v>15.24</v>
      </c>
      <c r="H48" s="80">
        <v>16.3</v>
      </c>
      <c r="I48" s="80">
        <v>17.23</v>
      </c>
      <c r="J48" s="80">
        <v>18.34</v>
      </c>
      <c r="K48" s="80">
        <v>19.25</v>
      </c>
      <c r="L48" s="80">
        <v>20.11</v>
      </c>
      <c r="M48" s="80">
        <v>21.3</v>
      </c>
      <c r="N48" s="80">
        <v>22.81</v>
      </c>
      <c r="O48" s="80">
        <v>24.12</v>
      </c>
      <c r="P48" s="80">
        <v>24.48</v>
      </c>
      <c r="Q48" s="80">
        <v>24.4</v>
      </c>
      <c r="R48" s="80">
        <v>24.81</v>
      </c>
      <c r="S48" s="80">
        <v>24.39</v>
      </c>
      <c r="T48" s="80">
        <v>24.53</v>
      </c>
      <c r="U48" s="93" t="s">
        <v>117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4" ht="19.5" customHeight="1">
      <c r="A49" s="56">
        <v>40</v>
      </c>
      <c r="C49" s="85" t="s">
        <v>8</v>
      </c>
      <c r="D49" s="80">
        <v>2993.53</v>
      </c>
      <c r="E49" s="80">
        <v>3294.73</v>
      </c>
      <c r="F49" s="80">
        <v>3573.3</v>
      </c>
      <c r="G49" s="80">
        <v>3792.23</v>
      </c>
      <c r="H49" s="80">
        <v>4014.34</v>
      </c>
      <c r="I49" s="80">
        <v>4183.64</v>
      </c>
      <c r="J49" s="80">
        <v>4287.44</v>
      </c>
      <c r="K49" s="80">
        <v>4390.14</v>
      </c>
      <c r="L49" s="80">
        <v>4498.24</v>
      </c>
      <c r="M49" s="80">
        <v>4613.47</v>
      </c>
      <c r="N49" s="80">
        <v>4728.8</v>
      </c>
      <c r="O49" s="80">
        <v>4814.17</v>
      </c>
      <c r="P49" s="80">
        <v>4897.95</v>
      </c>
      <c r="Q49" s="80">
        <v>4986.4</v>
      </c>
      <c r="R49" s="80">
        <v>5152.71</v>
      </c>
      <c r="S49" s="80">
        <v>5267.37</v>
      </c>
      <c r="T49" s="80">
        <v>5611.77</v>
      </c>
      <c r="U49" s="93" t="s">
        <v>117</v>
      </c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21" ht="12" customHeight="1">
      <c r="D52" s="92"/>
      <c r="E52" s="92"/>
      <c r="F52" s="92"/>
      <c r="G52" s="92"/>
      <c r="H52" s="92"/>
      <c r="I52" s="92"/>
      <c r="J52" s="92"/>
      <c r="K52" s="92"/>
      <c r="U52" s="80"/>
    </row>
    <row r="53" spans="2:18" ht="12" customHeight="1">
      <c r="B53" s="56"/>
      <c r="D53" s="92"/>
      <c r="E53" s="92"/>
      <c r="F53" s="92"/>
      <c r="G53" s="92"/>
      <c r="H53" s="92"/>
      <c r="I53" s="92"/>
      <c r="J53" s="92"/>
      <c r="K53" s="92"/>
      <c r="R53" s="80"/>
    </row>
    <row r="54" spans="4:20" ht="12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4:20" ht="12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4:20" ht="12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4:20" ht="12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4:20" ht="12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4:20" ht="12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4:20" ht="12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4:20" ht="11.2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3" spans="4:11" ht="12" customHeight="1">
      <c r="D63" s="92"/>
      <c r="E63" s="92"/>
      <c r="F63" s="92"/>
      <c r="G63" s="92"/>
      <c r="H63" s="92"/>
      <c r="I63" s="92"/>
      <c r="J63" s="92"/>
      <c r="K63" s="92"/>
    </row>
    <row r="64" spans="4:11" ht="12" customHeight="1">
      <c r="D64" s="92"/>
      <c r="E64" s="92"/>
      <c r="F64" s="92"/>
      <c r="G64" s="92"/>
      <c r="H64" s="92"/>
      <c r="I64" s="92"/>
      <c r="J64" s="92"/>
      <c r="K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D1:K1"/>
    <mergeCell ref="D2:K2"/>
    <mergeCell ref="L1:T1"/>
    <mergeCell ref="L2:T2"/>
    <mergeCell ref="D5:K5"/>
    <mergeCell ref="Z41:AG41"/>
    <mergeCell ref="Z32:AG32"/>
    <mergeCell ref="L32:Y32"/>
    <mergeCell ref="L41:Y41"/>
    <mergeCell ref="Z5:AG5"/>
    <mergeCell ref="Z14:AG14"/>
    <mergeCell ref="Z23:AG23"/>
    <mergeCell ref="L5:Y5"/>
    <mergeCell ref="L14:Y14"/>
    <mergeCell ref="D41:K41"/>
    <mergeCell ref="L23:Y23"/>
    <mergeCell ref="D14:K14"/>
    <mergeCell ref="D23:K23"/>
    <mergeCell ref="D32:K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&amp;LStatistisches Bundesamt
IIIC3&amp;RStand: August  2008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6.140625" style="56" customWidth="1"/>
    <col min="4" max="12" width="7.7109375" style="56" hidden="1" customWidth="1"/>
    <col min="13" max="18" width="8.28125" style="56" bestFit="1" customWidth="1"/>
    <col min="19" max="21" width="7.7109375" style="56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4:23" ht="12" customHeight="1">
      <c r="D1" s="118" t="s">
        <v>15</v>
      </c>
      <c r="E1" s="118"/>
      <c r="F1" s="118"/>
      <c r="G1" s="118"/>
      <c r="H1" s="118"/>
      <c r="I1" s="118"/>
      <c r="J1" s="118"/>
      <c r="K1" s="118"/>
      <c r="L1" s="118" t="s">
        <v>103</v>
      </c>
      <c r="M1" s="118"/>
      <c r="N1" s="118"/>
      <c r="O1" s="118"/>
      <c r="P1" s="118"/>
      <c r="Q1" s="118"/>
      <c r="R1" s="118"/>
      <c r="S1" s="118"/>
      <c r="T1" s="118"/>
      <c r="U1" s="94"/>
      <c r="V1" s="94"/>
      <c r="W1" s="94"/>
    </row>
    <row r="2" spans="4:23" ht="18" customHeight="1">
      <c r="D2" s="119" t="s">
        <v>17</v>
      </c>
      <c r="E2" s="119"/>
      <c r="F2" s="119"/>
      <c r="G2" s="119"/>
      <c r="H2" s="119"/>
      <c r="I2" s="119"/>
      <c r="J2" s="119"/>
      <c r="K2" s="119"/>
      <c r="L2" s="119" t="s">
        <v>55</v>
      </c>
      <c r="M2" s="119"/>
      <c r="N2" s="119"/>
      <c r="O2" s="119"/>
      <c r="P2" s="119"/>
      <c r="Q2" s="119"/>
      <c r="R2" s="119"/>
      <c r="S2" s="119"/>
      <c r="T2" s="119"/>
      <c r="U2" s="57"/>
      <c r="V2" s="57"/>
      <c r="W2" s="57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1:34" ht="24.75" customHeight="1">
      <c r="A5" s="78"/>
      <c r="B5" s="78"/>
      <c r="C5" s="78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95">
        <v>100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95">
        <v>100</v>
      </c>
      <c r="L6" s="95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95">
        <v>100</v>
      </c>
      <c r="T6" s="95">
        <v>100</v>
      </c>
      <c r="U6" s="95">
        <v>100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95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100</v>
      </c>
      <c r="J7" s="95">
        <v>100</v>
      </c>
      <c r="K7" s="95">
        <v>100</v>
      </c>
      <c r="L7" s="95">
        <v>100</v>
      </c>
      <c r="M7" s="95">
        <v>100</v>
      </c>
      <c r="N7" s="95">
        <v>100</v>
      </c>
      <c r="O7" s="95">
        <v>100</v>
      </c>
      <c r="P7" s="95">
        <v>100</v>
      </c>
      <c r="Q7" s="95">
        <v>100</v>
      </c>
      <c r="R7" s="95">
        <v>100</v>
      </c>
      <c r="S7" s="95">
        <v>100</v>
      </c>
      <c r="T7" s="95">
        <v>100</v>
      </c>
      <c r="U7" s="95">
        <v>100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95">
        <v>100</v>
      </c>
      <c r="E8" s="95">
        <v>100</v>
      </c>
      <c r="F8" s="95">
        <v>100</v>
      </c>
      <c r="G8" s="95">
        <v>100</v>
      </c>
      <c r="H8" s="95">
        <v>100</v>
      </c>
      <c r="I8" s="95">
        <v>100</v>
      </c>
      <c r="J8" s="95">
        <v>100</v>
      </c>
      <c r="K8" s="95">
        <v>100</v>
      </c>
      <c r="L8" s="95">
        <v>100</v>
      </c>
      <c r="M8" s="95">
        <v>100</v>
      </c>
      <c r="N8" s="95">
        <v>100</v>
      </c>
      <c r="O8" s="95">
        <v>100</v>
      </c>
      <c r="P8" s="95">
        <v>100</v>
      </c>
      <c r="Q8" s="95">
        <v>100</v>
      </c>
      <c r="R8" s="95">
        <v>100</v>
      </c>
      <c r="S8" s="95">
        <v>100</v>
      </c>
      <c r="T8" s="95">
        <v>100</v>
      </c>
      <c r="U8" s="95">
        <v>100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95">
        <v>100</v>
      </c>
      <c r="E9" s="95">
        <v>100</v>
      </c>
      <c r="F9" s="95">
        <v>100</v>
      </c>
      <c r="G9" s="95">
        <v>100</v>
      </c>
      <c r="H9" s="95">
        <v>100</v>
      </c>
      <c r="I9" s="95">
        <v>100</v>
      </c>
      <c r="J9" s="95">
        <v>100</v>
      </c>
      <c r="K9" s="95">
        <v>100</v>
      </c>
      <c r="L9" s="95">
        <v>100</v>
      </c>
      <c r="M9" s="95">
        <v>100</v>
      </c>
      <c r="N9" s="95">
        <v>100</v>
      </c>
      <c r="O9" s="95">
        <v>100</v>
      </c>
      <c r="P9" s="95">
        <v>100</v>
      </c>
      <c r="Q9" s="95">
        <v>100</v>
      </c>
      <c r="R9" s="95">
        <v>100</v>
      </c>
      <c r="S9" s="95">
        <v>100</v>
      </c>
      <c r="T9" s="95">
        <v>100</v>
      </c>
      <c r="U9" s="95">
        <v>100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95">
        <v>100</v>
      </c>
      <c r="R10" s="95">
        <v>100</v>
      </c>
      <c r="S10" s="95">
        <v>100</v>
      </c>
      <c r="T10" s="95">
        <v>100</v>
      </c>
      <c r="U10" s="95">
        <v>100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5">
        <v>100</v>
      </c>
      <c r="M11" s="95">
        <v>100</v>
      </c>
      <c r="N11" s="95">
        <v>100</v>
      </c>
      <c r="O11" s="95">
        <v>100</v>
      </c>
      <c r="P11" s="95">
        <v>100</v>
      </c>
      <c r="Q11" s="95">
        <v>100</v>
      </c>
      <c r="R11" s="95">
        <v>100</v>
      </c>
      <c r="S11" s="95">
        <v>100</v>
      </c>
      <c r="T11" s="95">
        <v>100</v>
      </c>
      <c r="U11" s="95">
        <v>100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1"/>
    </row>
    <row r="12" spans="1:34" ht="12" customHeight="1">
      <c r="A12" s="56">
        <v>7</v>
      </c>
      <c r="C12" s="79" t="s">
        <v>7</v>
      </c>
      <c r="D12" s="95">
        <v>100</v>
      </c>
      <c r="E12" s="95">
        <v>100</v>
      </c>
      <c r="F12" s="95">
        <v>100</v>
      </c>
      <c r="G12" s="95">
        <v>100</v>
      </c>
      <c r="H12" s="95">
        <v>100</v>
      </c>
      <c r="I12" s="95">
        <v>100</v>
      </c>
      <c r="J12" s="95">
        <v>100</v>
      </c>
      <c r="K12" s="95">
        <v>100</v>
      </c>
      <c r="L12" s="95">
        <v>100</v>
      </c>
      <c r="M12" s="95">
        <v>100</v>
      </c>
      <c r="N12" s="95">
        <v>100</v>
      </c>
      <c r="O12" s="95">
        <v>100</v>
      </c>
      <c r="P12" s="95">
        <v>100</v>
      </c>
      <c r="Q12" s="95">
        <v>100</v>
      </c>
      <c r="R12" s="95">
        <v>100</v>
      </c>
      <c r="S12" s="95">
        <v>100</v>
      </c>
      <c r="T12" s="95">
        <v>100</v>
      </c>
      <c r="U12" s="95">
        <v>100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100</v>
      </c>
      <c r="J13" s="95">
        <v>100</v>
      </c>
      <c r="K13" s="95">
        <v>100</v>
      </c>
      <c r="L13" s="95">
        <v>100</v>
      </c>
      <c r="M13" s="95">
        <v>100</v>
      </c>
      <c r="N13" s="95">
        <v>100</v>
      </c>
      <c r="O13" s="95">
        <v>100</v>
      </c>
      <c r="P13" s="95">
        <v>100</v>
      </c>
      <c r="Q13" s="95">
        <v>100</v>
      </c>
      <c r="R13" s="95">
        <v>100</v>
      </c>
      <c r="S13" s="95">
        <v>100</v>
      </c>
      <c r="T13" s="95">
        <v>100</v>
      </c>
      <c r="U13" s="95">
        <v>100</v>
      </c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95">
        <v>37.06861864663759</v>
      </c>
      <c r="E15" s="95">
        <v>37.02897952553783</v>
      </c>
      <c r="F15" s="95">
        <v>36.92259652292829</v>
      </c>
      <c r="G15" s="95">
        <v>36.66754649914657</v>
      </c>
      <c r="H15" s="95">
        <v>36.362598022693454</v>
      </c>
      <c r="I15" s="95">
        <v>36.167733220878084</v>
      </c>
      <c r="J15" s="95">
        <v>36.117356043381065</v>
      </c>
      <c r="K15" s="95">
        <v>36.27828100226633</v>
      </c>
      <c r="L15" s="95">
        <v>36.233418554882135</v>
      </c>
      <c r="M15" s="95">
        <v>36.25440229961869</v>
      </c>
      <c r="N15" s="95">
        <v>36.51742297527525</v>
      </c>
      <c r="O15" s="95">
        <v>36.60386647660593</v>
      </c>
      <c r="P15" s="95">
        <v>36.51245202506346</v>
      </c>
      <c r="Q15" s="95">
        <v>36.37559438918947</v>
      </c>
      <c r="R15" s="95">
        <v>36.53253566763608</v>
      </c>
      <c r="S15" s="95">
        <v>36.430743893854675</v>
      </c>
      <c r="T15" s="95">
        <v>36.18573342952611</v>
      </c>
      <c r="U15" s="93" t="s">
        <v>117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81"/>
    </row>
    <row r="16" spans="1:34" ht="12" customHeight="1">
      <c r="A16" s="56">
        <v>10</v>
      </c>
      <c r="C16" s="82" t="s">
        <v>3</v>
      </c>
      <c r="D16" s="95">
        <v>40.04192872117401</v>
      </c>
      <c r="E16" s="95">
        <v>40</v>
      </c>
      <c r="F16" s="95">
        <v>40.021810250817886</v>
      </c>
      <c r="G16" s="95">
        <v>40.040650406504064</v>
      </c>
      <c r="H16" s="95">
        <v>39.95943204868154</v>
      </c>
      <c r="I16" s="95">
        <v>39.956568946796956</v>
      </c>
      <c r="J16" s="95">
        <v>39.977728285077944</v>
      </c>
      <c r="K16" s="95">
        <v>40.021810250817886</v>
      </c>
      <c r="L16" s="95">
        <v>39.97641509433962</v>
      </c>
      <c r="M16" s="95">
        <v>39.95381062355658</v>
      </c>
      <c r="N16" s="95">
        <v>40.027137042062414</v>
      </c>
      <c r="O16" s="95">
        <v>39.947780678851174</v>
      </c>
      <c r="P16" s="95">
        <v>40.0497512437811</v>
      </c>
      <c r="Q16" s="95">
        <v>40</v>
      </c>
      <c r="R16" s="95">
        <v>40.04825090470446</v>
      </c>
      <c r="S16" s="95">
        <v>39.97641509433962</v>
      </c>
      <c r="T16" s="95">
        <v>39.976689976689975</v>
      </c>
      <c r="U16" s="93" t="s">
        <v>117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80"/>
    </row>
    <row r="17" spans="1:34" ht="12" customHeight="1">
      <c r="A17" s="56">
        <v>11</v>
      </c>
      <c r="C17" s="82" t="s">
        <v>4</v>
      </c>
      <c r="D17" s="95">
        <v>77.5387243821864</v>
      </c>
      <c r="E17" s="95">
        <v>78.08536311595016</v>
      </c>
      <c r="F17" s="95">
        <v>78.32012301762768</v>
      </c>
      <c r="G17" s="95">
        <v>78.48278507720342</v>
      </c>
      <c r="H17" s="95">
        <v>78.61500360512868</v>
      </c>
      <c r="I17" s="95">
        <v>78.73682780929569</v>
      </c>
      <c r="J17" s="95">
        <v>78.93536399189844</v>
      </c>
      <c r="K17" s="95">
        <v>79.28876244665717</v>
      </c>
      <c r="L17" s="95">
        <v>79.65021715684846</v>
      </c>
      <c r="M17" s="95">
        <v>80.00548139181673</v>
      </c>
      <c r="N17" s="95">
        <v>80.60813520953411</v>
      </c>
      <c r="O17" s="95">
        <v>81.19407166369459</v>
      </c>
      <c r="P17" s="95">
        <v>81.8052555600178</v>
      </c>
      <c r="Q17" s="95">
        <v>82.0614714902879</v>
      </c>
      <c r="R17" s="95">
        <v>82.76445819832546</v>
      </c>
      <c r="S17" s="95">
        <v>83.56837515036948</v>
      </c>
      <c r="T17" s="95">
        <v>84.4170682295441</v>
      </c>
      <c r="U17" s="93" t="s">
        <v>117</v>
      </c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80"/>
    </row>
    <row r="18" spans="1:34" ht="12" customHeight="1">
      <c r="A18" s="56">
        <v>12</v>
      </c>
      <c r="C18" s="82" t="s">
        <v>19</v>
      </c>
      <c r="D18" s="95">
        <v>27.377551334265725</v>
      </c>
      <c r="E18" s="95">
        <v>27.39245356304662</v>
      </c>
      <c r="F18" s="95">
        <v>27.382172209029743</v>
      </c>
      <c r="G18" s="95">
        <v>27.25316022248887</v>
      </c>
      <c r="H18" s="95">
        <v>27.15834507311426</v>
      </c>
      <c r="I18" s="95">
        <v>27.084213810891196</v>
      </c>
      <c r="J18" s="95">
        <v>27.029304251445474</v>
      </c>
      <c r="K18" s="95">
        <v>27.099195141008366</v>
      </c>
      <c r="L18" s="95">
        <v>27.001146185062417</v>
      </c>
      <c r="M18" s="95">
        <v>26.98062054423135</v>
      </c>
      <c r="N18" s="95">
        <v>27.051246975135975</v>
      </c>
      <c r="O18" s="95">
        <v>26.995844275811965</v>
      </c>
      <c r="P18" s="95">
        <v>26.972551287076218</v>
      </c>
      <c r="Q18" s="95">
        <v>27.049115049707297</v>
      </c>
      <c r="R18" s="95">
        <v>27.231267674051455</v>
      </c>
      <c r="S18" s="95">
        <v>27.113066529136542</v>
      </c>
      <c r="T18" s="95">
        <v>27.121290114856635</v>
      </c>
      <c r="U18" s="93" t="s">
        <v>117</v>
      </c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80"/>
    </row>
    <row r="19" spans="1:34" ht="12" customHeight="1">
      <c r="A19" s="56">
        <v>13</v>
      </c>
      <c r="C19" s="84" t="s">
        <v>5</v>
      </c>
      <c r="D19" s="95">
        <v>16.134885360576757</v>
      </c>
      <c r="E19" s="95">
        <v>15.886665978200663</v>
      </c>
      <c r="F19" s="95">
        <v>15.659846628146523</v>
      </c>
      <c r="G19" s="95">
        <v>15.427884200534988</v>
      </c>
      <c r="H19" s="95">
        <v>15.09766612386539</v>
      </c>
      <c r="I19" s="95">
        <v>14.893498125557288</v>
      </c>
      <c r="J19" s="95">
        <v>14.741894430067134</v>
      </c>
      <c r="K19" s="95">
        <v>14.605856167224266</v>
      </c>
      <c r="L19" s="95">
        <v>14.415230577761834</v>
      </c>
      <c r="M19" s="95">
        <v>14.219623703949061</v>
      </c>
      <c r="N19" s="95">
        <v>14.024493637080433</v>
      </c>
      <c r="O19" s="95">
        <v>13.843253210186216</v>
      </c>
      <c r="P19" s="95">
        <v>13.653720702906694</v>
      </c>
      <c r="Q19" s="95">
        <v>13.457298192267587</v>
      </c>
      <c r="R19" s="95">
        <v>13.252168643042218</v>
      </c>
      <c r="S19" s="95">
        <v>13.059776837129993</v>
      </c>
      <c r="T19" s="95">
        <v>12.875753424179992</v>
      </c>
      <c r="U19" s="95">
        <v>12.698113114649171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80"/>
    </row>
    <row r="20" spans="1:34" ht="12" customHeight="1">
      <c r="A20" s="56">
        <v>14</v>
      </c>
      <c r="C20" s="84" t="s">
        <v>6</v>
      </c>
      <c r="D20" s="95">
        <v>39.729418778169716</v>
      </c>
      <c r="E20" s="95">
        <v>40.15664110370877</v>
      </c>
      <c r="F20" s="95">
        <v>40.55414397282873</v>
      </c>
      <c r="G20" s="95">
        <v>40.78001715001326</v>
      </c>
      <c r="H20" s="95">
        <v>41.166369148606584</v>
      </c>
      <c r="I20" s="95">
        <v>41.50490599007881</v>
      </c>
      <c r="J20" s="95">
        <v>41.77441927141734</v>
      </c>
      <c r="K20" s="95">
        <v>42.28978377439472</v>
      </c>
      <c r="L20" s="95">
        <v>42.5451423507256</v>
      </c>
      <c r="M20" s="95">
        <v>42.906367367141414</v>
      </c>
      <c r="N20" s="95">
        <v>43.38926459954914</v>
      </c>
      <c r="O20" s="95">
        <v>43.659878298707476</v>
      </c>
      <c r="P20" s="95">
        <v>44.08200453202176</v>
      </c>
      <c r="Q20" s="95">
        <v>44.606450717331896</v>
      </c>
      <c r="R20" s="95">
        <v>45.41483408881694</v>
      </c>
      <c r="S20" s="95">
        <v>45.559201242751236</v>
      </c>
      <c r="T20" s="95">
        <v>46.014415697298105</v>
      </c>
      <c r="U20" s="93" t="s">
        <v>117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81"/>
    </row>
    <row r="21" spans="1:34" ht="12" customHeight="1">
      <c r="A21" s="56">
        <v>15</v>
      </c>
      <c r="C21" s="79" t="s">
        <v>7</v>
      </c>
      <c r="D21" s="95">
        <v>65.41266158435532</v>
      </c>
      <c r="E21" s="95">
        <v>65.42185338865838</v>
      </c>
      <c r="F21" s="95">
        <v>65.21675667785725</v>
      </c>
      <c r="G21" s="95">
        <v>64.98458088029156</v>
      </c>
      <c r="H21" s="95">
        <v>64.34370771312584</v>
      </c>
      <c r="I21" s="95">
        <v>63.92777705089624</v>
      </c>
      <c r="J21" s="95">
        <v>63.54009077155824</v>
      </c>
      <c r="K21" s="95">
        <v>63.43093184303243</v>
      </c>
      <c r="L21" s="95">
        <v>63.58017492711371</v>
      </c>
      <c r="M21" s="95">
        <v>63.933524103015635</v>
      </c>
      <c r="N21" s="95">
        <v>64.4764903016147</v>
      </c>
      <c r="O21" s="95">
        <v>65.19263617384703</v>
      </c>
      <c r="P21" s="95">
        <v>65.92754813395383</v>
      </c>
      <c r="Q21" s="95">
        <v>66.5955934612651</v>
      </c>
      <c r="R21" s="95">
        <v>67.12814452135743</v>
      </c>
      <c r="S21" s="95">
        <v>67.28995901639344</v>
      </c>
      <c r="T21" s="95">
        <v>67.83794956593633</v>
      </c>
      <c r="U21" s="93" t="s">
        <v>117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80"/>
    </row>
    <row r="22" spans="1:34" ht="19.5" customHeight="1">
      <c r="A22" s="56">
        <v>16</v>
      </c>
      <c r="C22" s="85" t="s">
        <v>8</v>
      </c>
      <c r="D22" s="95">
        <v>37.31577958582019</v>
      </c>
      <c r="E22" s="95">
        <v>37.272848470608736</v>
      </c>
      <c r="F22" s="95">
        <v>37.15983761548846</v>
      </c>
      <c r="G22" s="95">
        <v>36.90256395937964</v>
      </c>
      <c r="H22" s="95">
        <v>36.592246088782716</v>
      </c>
      <c r="I22" s="95">
        <v>36.39585241763109</v>
      </c>
      <c r="J22" s="95">
        <v>36.34674400210915</v>
      </c>
      <c r="K22" s="95">
        <v>36.5089686978099</v>
      </c>
      <c r="L22" s="95">
        <v>36.47076923388358</v>
      </c>
      <c r="M22" s="95">
        <v>36.50298956100058</v>
      </c>
      <c r="N22" s="95">
        <v>36.782005756543384</v>
      </c>
      <c r="O22" s="95">
        <v>36.88845142373496</v>
      </c>
      <c r="P22" s="95">
        <v>36.81340020239967</v>
      </c>
      <c r="Q22" s="95">
        <v>36.68896733943331</v>
      </c>
      <c r="R22" s="95">
        <v>36.85601929286854</v>
      </c>
      <c r="S22" s="95">
        <v>36.74747416324674</v>
      </c>
      <c r="T22" s="95">
        <v>36.50256888994822</v>
      </c>
      <c r="U22" s="93" t="s">
        <v>117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95">
        <v>2.2477315667934037</v>
      </c>
      <c r="E24" s="95">
        <v>2.2318468556029836</v>
      </c>
      <c r="F24" s="95">
        <v>2.2503708860040827</v>
      </c>
      <c r="G24" s="95">
        <v>2.2929607536058465</v>
      </c>
      <c r="H24" s="95">
        <v>2.303274347084598</v>
      </c>
      <c r="I24" s="95">
        <v>2.325894013817686</v>
      </c>
      <c r="J24" s="95">
        <v>2.3430371427538343</v>
      </c>
      <c r="K24" s="95">
        <v>2.3671041440458556</v>
      </c>
      <c r="L24" s="95">
        <v>2.3823575057585806</v>
      </c>
      <c r="M24" s="95">
        <v>2.38629325125349</v>
      </c>
      <c r="N24" s="95">
        <v>2.383701300465311</v>
      </c>
      <c r="O24" s="95">
        <v>2.3582034298712125</v>
      </c>
      <c r="P24" s="95">
        <v>2.3401487847921456</v>
      </c>
      <c r="Q24" s="95">
        <v>2.301407915755921</v>
      </c>
      <c r="R24" s="95">
        <v>2.2998138138571567</v>
      </c>
      <c r="S24" s="95">
        <v>2.270507661181429</v>
      </c>
      <c r="T24" s="95">
        <v>2.2678311231565726</v>
      </c>
      <c r="U24" s="93" t="s">
        <v>117</v>
      </c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12" customHeight="1">
      <c r="A25" s="56">
        <v>18</v>
      </c>
      <c r="C25" s="82" t="s">
        <v>3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3" t="s">
        <v>117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2" customHeight="1">
      <c r="A26" s="56">
        <v>19</v>
      </c>
      <c r="C26" s="82" t="s">
        <v>4</v>
      </c>
      <c r="D26" s="95">
        <v>1.762157830678631</v>
      </c>
      <c r="E26" s="95">
        <v>1.5468907845998427</v>
      </c>
      <c r="F26" s="95">
        <v>1.5423401067824687</v>
      </c>
      <c r="G26" s="95">
        <v>1.583069594961798</v>
      </c>
      <c r="H26" s="95">
        <v>1.608200884040252</v>
      </c>
      <c r="I26" s="95">
        <v>1.6630758878689293</v>
      </c>
      <c r="J26" s="95">
        <v>1.712759939907428</v>
      </c>
      <c r="K26" s="95">
        <v>1.737197724039829</v>
      </c>
      <c r="L26" s="95">
        <v>1.7425015302999387</v>
      </c>
      <c r="M26" s="95">
        <v>1.8065753862668295</v>
      </c>
      <c r="N26" s="95">
        <v>1.7780317474271838</v>
      </c>
      <c r="O26" s="95">
        <v>1.727751229682626</v>
      </c>
      <c r="P26" s="95">
        <v>1.7187483040453269</v>
      </c>
      <c r="Q26" s="95">
        <v>1.685189460145764</v>
      </c>
      <c r="R26" s="95">
        <v>1.6691556638613783</v>
      </c>
      <c r="S26" s="95">
        <v>1.5863980065303318</v>
      </c>
      <c r="T26" s="95">
        <v>1.5128032879668665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95">
        <v>2.3678263654308567</v>
      </c>
      <c r="E27" s="95">
        <v>2.395992086873229</v>
      </c>
      <c r="F27" s="95">
        <v>2.416606109622945</v>
      </c>
      <c r="G27" s="95">
        <v>2.4559525556581865</v>
      </c>
      <c r="H27" s="95">
        <v>2.4577094868350637</v>
      </c>
      <c r="I27" s="95">
        <v>2.4700769290522704</v>
      </c>
      <c r="J27" s="95">
        <v>2.4794614758318314</v>
      </c>
      <c r="K27" s="95">
        <v>2.504216469898071</v>
      </c>
      <c r="L27" s="95">
        <v>2.520863665933521</v>
      </c>
      <c r="M27" s="95">
        <v>2.5116229553216383</v>
      </c>
      <c r="N27" s="95">
        <v>2.5157670300434454</v>
      </c>
      <c r="O27" s="95">
        <v>2.496103645919766</v>
      </c>
      <c r="P27" s="95">
        <v>2.4731380617353222</v>
      </c>
      <c r="Q27" s="95">
        <v>2.4291125595752865</v>
      </c>
      <c r="R27" s="95">
        <v>2.428718273451189</v>
      </c>
      <c r="S27" s="95">
        <v>2.4077322492224136</v>
      </c>
      <c r="T27" s="95">
        <v>2.4116116697042034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95">
        <v>0.7406460175156043</v>
      </c>
      <c r="E28" s="95">
        <v>0.7388491977806358</v>
      </c>
      <c r="F28" s="95">
        <v>0.7384145062535377</v>
      </c>
      <c r="G28" s="95">
        <v>0.7372292691345241</v>
      </c>
      <c r="H28" s="95">
        <v>0.7247794287630482</v>
      </c>
      <c r="I28" s="95">
        <v>0.72305139350177</v>
      </c>
      <c r="J28" s="95">
        <v>0.7231497821324994</v>
      </c>
      <c r="K28" s="95">
        <v>0.7209610971327454</v>
      </c>
      <c r="L28" s="95">
        <v>0.7151106078103802</v>
      </c>
      <c r="M28" s="95">
        <v>0.7090962182987792</v>
      </c>
      <c r="N28" s="95">
        <v>0.7034820134125765</v>
      </c>
      <c r="O28" s="95">
        <v>0.6983089420090035</v>
      </c>
      <c r="P28" s="95">
        <v>0.6925829809112912</v>
      </c>
      <c r="Q28" s="95">
        <v>0.6867552357375404</v>
      </c>
      <c r="R28" s="95">
        <v>0.6808474729051474</v>
      </c>
      <c r="S28" s="95">
        <v>0.6749480233932124</v>
      </c>
      <c r="T28" s="95">
        <v>0.6705431626210969</v>
      </c>
      <c r="U28" s="95">
        <v>0.665998152011042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95">
        <v>4.155544333020705</v>
      </c>
      <c r="E29" s="95">
        <v>4.2343784174110475</v>
      </c>
      <c r="F29" s="95">
        <v>4.302331963362702</v>
      </c>
      <c r="G29" s="95">
        <v>4.4219890313943955</v>
      </c>
      <c r="H29" s="95">
        <v>4.4704424413200945</v>
      </c>
      <c r="I29" s="95">
        <v>4.536675652838691</v>
      </c>
      <c r="J29" s="95">
        <v>4.587067416463936</v>
      </c>
      <c r="K29" s="95">
        <v>4.672467795888408</v>
      </c>
      <c r="L29" s="95">
        <v>4.751024703666777</v>
      </c>
      <c r="M29" s="95">
        <v>4.761179538921357</v>
      </c>
      <c r="N29" s="95">
        <v>4.7887159202075615</v>
      </c>
      <c r="O29" s="95">
        <v>4.773868685726012</v>
      </c>
      <c r="P29" s="95">
        <v>4.760450278291198</v>
      </c>
      <c r="Q29" s="95">
        <v>4.679816251982592</v>
      </c>
      <c r="R29" s="95">
        <v>4.7022928947952725</v>
      </c>
      <c r="S29" s="95">
        <v>4.68215851949652</v>
      </c>
      <c r="T29" s="95">
        <v>4.7207016440737535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95">
        <v>6.314219423268147</v>
      </c>
      <c r="E30" s="95">
        <v>6.347010911326264</v>
      </c>
      <c r="F30" s="95">
        <v>6.364034447525908</v>
      </c>
      <c r="G30" s="95">
        <v>6.349873843566021</v>
      </c>
      <c r="H30" s="95">
        <v>6.278755074424898</v>
      </c>
      <c r="I30" s="95">
        <v>6.2279209734397485</v>
      </c>
      <c r="J30" s="95">
        <v>6.152294503277862</v>
      </c>
      <c r="K30" s="95">
        <v>6.098894423520835</v>
      </c>
      <c r="L30" s="95">
        <v>6.017492711370263</v>
      </c>
      <c r="M30" s="95">
        <v>5.877173673783844</v>
      </c>
      <c r="N30" s="95">
        <v>5.707322027013303</v>
      </c>
      <c r="O30" s="95">
        <v>5.4659328145758215</v>
      </c>
      <c r="P30" s="95">
        <v>5.3928278127566385</v>
      </c>
      <c r="Q30" s="95">
        <v>5.330490405117271</v>
      </c>
      <c r="R30" s="95">
        <v>5.46175924362654</v>
      </c>
      <c r="S30" s="95">
        <v>5.438866120218579</v>
      </c>
      <c r="T30" s="95">
        <v>5.440264572137247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95">
        <v>2.283191467838201</v>
      </c>
      <c r="E31" s="95">
        <v>2.2671923694773812</v>
      </c>
      <c r="F31" s="95">
        <v>2.2848631640012584</v>
      </c>
      <c r="G31" s="95">
        <v>2.3266311372327295</v>
      </c>
      <c r="H31" s="95">
        <v>2.3359021260007795</v>
      </c>
      <c r="I31" s="95">
        <v>2.35795906606285</v>
      </c>
      <c r="J31" s="95">
        <v>2.374901133667282</v>
      </c>
      <c r="K31" s="95">
        <v>2.398809265762056</v>
      </c>
      <c r="L31" s="95">
        <v>2.413907931614208</v>
      </c>
      <c r="M31" s="95">
        <v>2.4176449830827123</v>
      </c>
      <c r="N31" s="95">
        <v>2.4151534517637225</v>
      </c>
      <c r="O31" s="95">
        <v>2.3891391088809626</v>
      </c>
      <c r="P31" s="95">
        <v>2.3713809856341044</v>
      </c>
      <c r="Q31" s="95">
        <v>2.3328186551791483</v>
      </c>
      <c r="R31" s="95">
        <v>2.3332446756288303</v>
      </c>
      <c r="S31" s="95">
        <v>2.3030267976622705</v>
      </c>
      <c r="T31" s="95">
        <v>2.299586858936162</v>
      </c>
      <c r="U31" s="93" t="s">
        <v>117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95">
        <v>17.226971612511957</v>
      </c>
      <c r="E33" s="95">
        <v>17.054462761722423</v>
      </c>
      <c r="F33" s="95">
        <v>16.902898218019256</v>
      </c>
      <c r="G33" s="95">
        <v>16.731246370691018</v>
      </c>
      <c r="H33" s="95">
        <v>16.564897377812464</v>
      </c>
      <c r="I33" s="95">
        <v>16.339147978027864</v>
      </c>
      <c r="J33" s="95">
        <v>16.1390082929392</v>
      </c>
      <c r="K33" s="95">
        <v>15.85214395840859</v>
      </c>
      <c r="L33" s="95">
        <v>15.661399539313544</v>
      </c>
      <c r="M33" s="95">
        <v>15.556736927252219</v>
      </c>
      <c r="N33" s="95">
        <v>15.441036646654533</v>
      </c>
      <c r="O33" s="95">
        <v>15.335096547420726</v>
      </c>
      <c r="P33" s="95">
        <v>15.179463284376654</v>
      </c>
      <c r="Q33" s="95">
        <v>15.130998350418725</v>
      </c>
      <c r="R33" s="95">
        <v>14.910677558796573</v>
      </c>
      <c r="S33" s="95">
        <v>14.875840604925648</v>
      </c>
      <c r="T33" s="95">
        <v>14.838544100571054</v>
      </c>
      <c r="U33" s="93" t="s">
        <v>117</v>
      </c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1:34" ht="12" customHeight="1">
      <c r="A34" s="56">
        <v>26</v>
      </c>
      <c r="C34" s="82" t="s">
        <v>3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3" t="s">
        <v>117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12" customHeight="1">
      <c r="A35" s="56">
        <v>27</v>
      </c>
      <c r="C35" s="82" t="s">
        <v>4</v>
      </c>
      <c r="D35" s="95">
        <v>4.496488535768553</v>
      </c>
      <c r="E35" s="95">
        <v>4.355848018857335</v>
      </c>
      <c r="F35" s="95">
        <v>4.303637071599691</v>
      </c>
      <c r="G35" s="95">
        <v>4.283750519484672</v>
      </c>
      <c r="H35" s="95">
        <v>4.222702906047211</v>
      </c>
      <c r="I35" s="95">
        <v>4.149664483390847</v>
      </c>
      <c r="J35" s="95">
        <v>4.0726706525639695</v>
      </c>
      <c r="K35" s="95">
        <v>3.9527027027027026</v>
      </c>
      <c r="L35" s="95">
        <v>3.852275045908998</v>
      </c>
      <c r="M35" s="95">
        <v>3.7815893752355287</v>
      </c>
      <c r="N35" s="95">
        <v>3.6796905477502624</v>
      </c>
      <c r="O35" s="95">
        <v>3.6171255865572656</v>
      </c>
      <c r="P35" s="95">
        <v>3.4098186278234257</v>
      </c>
      <c r="Q35" s="95">
        <v>3.3857687783750507</v>
      </c>
      <c r="R35" s="95">
        <v>3.280084967355499</v>
      </c>
      <c r="S35" s="95">
        <v>3.0927779687231487</v>
      </c>
      <c r="T35" s="95">
        <v>2.8912527174919203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12" customHeight="1">
      <c r="A36" s="56">
        <v>28</v>
      </c>
      <c r="C36" s="82" t="s">
        <v>19</v>
      </c>
      <c r="D36" s="95">
        <v>20.303563771370055</v>
      </c>
      <c r="E36" s="95">
        <v>20.059973864298435</v>
      </c>
      <c r="F36" s="95">
        <v>19.828757855946193</v>
      </c>
      <c r="G36" s="95">
        <v>19.555971834957685</v>
      </c>
      <c r="H36" s="95">
        <v>19.27439963306359</v>
      </c>
      <c r="I36" s="95">
        <v>18.958673181213143</v>
      </c>
      <c r="J36" s="95">
        <v>18.717508357989026</v>
      </c>
      <c r="K36" s="95">
        <v>18.40884207012868</v>
      </c>
      <c r="L36" s="95">
        <v>18.18791239428766</v>
      </c>
      <c r="M36" s="95">
        <v>18.06793395088538</v>
      </c>
      <c r="N36" s="95">
        <v>17.978777601147208</v>
      </c>
      <c r="O36" s="95">
        <v>17.872863387965456</v>
      </c>
      <c r="P36" s="95">
        <v>17.67157302459197</v>
      </c>
      <c r="Q36" s="95">
        <v>17.540736652836337</v>
      </c>
      <c r="R36" s="95">
        <v>17.263211082389272</v>
      </c>
      <c r="S36" s="95">
        <v>17.217583056628243</v>
      </c>
      <c r="T36" s="95">
        <v>17.09573108562275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2" customHeight="1">
      <c r="A37" s="56">
        <v>29</v>
      </c>
      <c r="C37" s="84" t="s">
        <v>5</v>
      </c>
      <c r="D37" s="95">
        <v>1.085912173137671</v>
      </c>
      <c r="E37" s="95">
        <v>1.0905927379354157</v>
      </c>
      <c r="F37" s="95">
        <v>1.0921064351243954</v>
      </c>
      <c r="G37" s="95">
        <v>1.0872378980067305</v>
      </c>
      <c r="H37" s="95">
        <v>1.0710375295005297</v>
      </c>
      <c r="I37" s="95">
        <v>1.0520203406796584</v>
      </c>
      <c r="J37" s="95">
        <v>1.0363490989605757</v>
      </c>
      <c r="K37" s="95">
        <v>1.0221103952958959</v>
      </c>
      <c r="L37" s="95">
        <v>1.0059536489925887</v>
      </c>
      <c r="M37" s="95">
        <v>0.9888993972464231</v>
      </c>
      <c r="N37" s="95">
        <v>0.9728781083349582</v>
      </c>
      <c r="O37" s="95">
        <v>0.958695327164903</v>
      </c>
      <c r="P37" s="95">
        <v>0.9417340180583698</v>
      </c>
      <c r="Q37" s="95">
        <v>0.9295374401999571</v>
      </c>
      <c r="R37" s="95">
        <v>0.9146370699393374</v>
      </c>
      <c r="S37" s="95">
        <v>0.9011771392673916</v>
      </c>
      <c r="T37" s="95">
        <v>0.887201637052608</v>
      </c>
      <c r="U37" s="95">
        <v>0.8736097001367118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95">
        <v>41.417228953633625</v>
      </c>
      <c r="E38" s="95">
        <v>41.10405593531611</v>
      </c>
      <c r="F38" s="95">
        <v>40.882484930861146</v>
      </c>
      <c r="G38" s="95">
        <v>40.68223739813324</v>
      </c>
      <c r="H38" s="95">
        <v>40.416918696428304</v>
      </c>
      <c r="I38" s="95">
        <v>40.1408855498905</v>
      </c>
      <c r="J38" s="95">
        <v>39.935220695313006</v>
      </c>
      <c r="K38" s="95">
        <v>39.549282516487274</v>
      </c>
      <c r="L38" s="95">
        <v>39.40816439570178</v>
      </c>
      <c r="M38" s="95">
        <v>39.382599543653434</v>
      </c>
      <c r="N38" s="95">
        <v>39.30739866445494</v>
      </c>
      <c r="O38" s="95">
        <v>39.302729992028645</v>
      </c>
      <c r="P38" s="95">
        <v>39.162829067593954</v>
      </c>
      <c r="Q38" s="95">
        <v>38.99838307914172</v>
      </c>
      <c r="R38" s="95">
        <v>38.52891502243999</v>
      </c>
      <c r="S38" s="95">
        <v>38.63424977238315</v>
      </c>
      <c r="T38" s="95">
        <v>38.59227340817044</v>
      </c>
      <c r="U38" s="95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95">
        <v>7.258866423599601</v>
      </c>
      <c r="E39" s="95">
        <v>7.253726755801446</v>
      </c>
      <c r="F39" s="95">
        <v>7.298204641658152</v>
      </c>
      <c r="G39" s="95">
        <v>7.303055789178581</v>
      </c>
      <c r="H39" s="95">
        <v>7.320703653585927</v>
      </c>
      <c r="I39" s="95">
        <v>7.300798115923067</v>
      </c>
      <c r="J39" s="95">
        <v>7.1860816944024215</v>
      </c>
      <c r="K39" s="95">
        <v>7.082978981897704</v>
      </c>
      <c r="L39" s="95">
        <v>6.950437317784257</v>
      </c>
      <c r="M39" s="95">
        <v>6.746643187321154</v>
      </c>
      <c r="N39" s="95">
        <v>6.651772113334011</v>
      </c>
      <c r="O39" s="95">
        <v>6.452837350540899</v>
      </c>
      <c r="P39" s="95">
        <v>6.341819509079295</v>
      </c>
      <c r="Q39" s="95">
        <v>6.396588486140725</v>
      </c>
      <c r="R39" s="95">
        <v>6.4663177443862905</v>
      </c>
      <c r="S39" s="95">
        <v>6.446379781420765</v>
      </c>
      <c r="T39" s="95">
        <v>6.440677966101695</v>
      </c>
      <c r="U39" s="95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ht="19.5" customHeight="1">
      <c r="A40" s="56">
        <v>32</v>
      </c>
      <c r="C40" s="85" t="s">
        <v>8</v>
      </c>
      <c r="D40" s="95">
        <v>17.140049424107982</v>
      </c>
      <c r="E40" s="95">
        <v>16.970283359446878</v>
      </c>
      <c r="F40" s="95">
        <v>16.822364709150836</v>
      </c>
      <c r="G40" s="95">
        <v>16.652997025253352</v>
      </c>
      <c r="H40" s="95">
        <v>16.489027934648494</v>
      </c>
      <c r="I40" s="95">
        <v>16.264875000537586</v>
      </c>
      <c r="J40" s="95">
        <v>16.064118112312155</v>
      </c>
      <c r="K40" s="95">
        <v>15.77764152871449</v>
      </c>
      <c r="L40" s="95">
        <v>15.585794492415356</v>
      </c>
      <c r="M40" s="95">
        <v>15.477613135287887</v>
      </c>
      <c r="N40" s="95">
        <v>15.3578619102306</v>
      </c>
      <c r="O40" s="95">
        <v>15.246678707454207</v>
      </c>
      <c r="P40" s="95">
        <v>15.089044651159316</v>
      </c>
      <c r="Q40" s="95">
        <v>15.040424959556614</v>
      </c>
      <c r="R40" s="95">
        <v>14.821396376696471</v>
      </c>
      <c r="S40" s="95">
        <v>14.789322999508373</v>
      </c>
      <c r="T40" s="95">
        <v>14.754482315708628</v>
      </c>
      <c r="U40" s="95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95">
        <v>43.45667817405705</v>
      </c>
      <c r="E42" s="95">
        <v>43.68471085713677</v>
      </c>
      <c r="F42" s="95">
        <v>43.924134373048375</v>
      </c>
      <c r="G42" s="95">
        <v>44.30824637655657</v>
      </c>
      <c r="H42" s="95">
        <v>44.769230252409486</v>
      </c>
      <c r="I42" s="95">
        <v>45.16722478727637</v>
      </c>
      <c r="J42" s="95">
        <v>45.4005985209259</v>
      </c>
      <c r="K42" s="95">
        <v>45.502470895279224</v>
      </c>
      <c r="L42" s="95">
        <v>45.722824400045745</v>
      </c>
      <c r="M42" s="95">
        <v>45.8025675218756</v>
      </c>
      <c r="N42" s="95">
        <v>45.657839077604905</v>
      </c>
      <c r="O42" s="95">
        <v>45.702833546102134</v>
      </c>
      <c r="P42" s="95">
        <v>45.967935905767746</v>
      </c>
      <c r="Q42" s="95">
        <v>46.19199934463588</v>
      </c>
      <c r="R42" s="95">
        <v>46.25697295971018</v>
      </c>
      <c r="S42" s="95">
        <v>46.422907840038256</v>
      </c>
      <c r="T42" s="95">
        <v>46.70789134674626</v>
      </c>
      <c r="U42" s="93" t="s">
        <v>117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2" customHeight="1">
      <c r="A43" s="56">
        <v>34</v>
      </c>
      <c r="C43" s="82" t="s">
        <v>3</v>
      </c>
      <c r="D43" s="95">
        <v>59.958071278826</v>
      </c>
      <c r="E43" s="95">
        <v>60</v>
      </c>
      <c r="F43" s="95">
        <v>59.97818974918212</v>
      </c>
      <c r="G43" s="95">
        <v>59.959349593495936</v>
      </c>
      <c r="H43" s="95">
        <v>60.04056795131846</v>
      </c>
      <c r="I43" s="95">
        <v>60.04343105320304</v>
      </c>
      <c r="J43" s="95">
        <v>60.022271714922034</v>
      </c>
      <c r="K43" s="95">
        <v>59.97818974918212</v>
      </c>
      <c r="L43" s="95">
        <v>60.02358490566038</v>
      </c>
      <c r="M43" s="95">
        <v>60.046189376443415</v>
      </c>
      <c r="N43" s="95">
        <v>59.97286295793758</v>
      </c>
      <c r="O43" s="95">
        <v>60.05221932114881</v>
      </c>
      <c r="P43" s="95">
        <v>59.95024875621892</v>
      </c>
      <c r="Q43" s="95">
        <v>60</v>
      </c>
      <c r="R43" s="95">
        <v>59.95174909529554</v>
      </c>
      <c r="S43" s="95">
        <v>60.02358490566038</v>
      </c>
      <c r="T43" s="95">
        <v>60.02331002331003</v>
      </c>
      <c r="U43" s="93" t="s">
        <v>117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1:34" ht="12" customHeight="1">
      <c r="A44" s="56">
        <v>35</v>
      </c>
      <c r="C44" s="82" t="s">
        <v>4</v>
      </c>
      <c r="D44" s="95">
        <v>16.20262925136641</v>
      </c>
      <c r="E44" s="95">
        <v>16.01189808059266</v>
      </c>
      <c r="F44" s="95">
        <v>15.833899803990153</v>
      </c>
      <c r="G44" s="95">
        <v>15.650394808350118</v>
      </c>
      <c r="H44" s="95">
        <v>15.55409260478385</v>
      </c>
      <c r="I44" s="95">
        <v>15.45043181944453</v>
      </c>
      <c r="J44" s="95">
        <v>15.279205415630152</v>
      </c>
      <c r="K44" s="95">
        <v>15.021337126600285</v>
      </c>
      <c r="L44" s="95">
        <v>14.755006266942608</v>
      </c>
      <c r="M44" s="95">
        <v>14.406353846680902</v>
      </c>
      <c r="N44" s="95">
        <v>13.934142495288434</v>
      </c>
      <c r="O44" s="95">
        <v>13.461051520065512</v>
      </c>
      <c r="P44" s="95">
        <v>13.066177508113446</v>
      </c>
      <c r="Q44" s="95">
        <v>12.867570271191283</v>
      </c>
      <c r="R44" s="95">
        <v>12.28630117045767</v>
      </c>
      <c r="S44" s="95">
        <v>11.752448874377041</v>
      </c>
      <c r="T44" s="95">
        <v>11.178875764997118</v>
      </c>
      <c r="U44" s="93" t="s">
        <v>117</v>
      </c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ht="12" customHeight="1">
      <c r="A45" s="56">
        <v>36</v>
      </c>
      <c r="C45" s="82" t="s">
        <v>19</v>
      </c>
      <c r="D45" s="95">
        <v>49.951058528933366</v>
      </c>
      <c r="E45" s="95">
        <v>50.15158048578172</v>
      </c>
      <c r="F45" s="95">
        <v>50.37246382540113</v>
      </c>
      <c r="G45" s="95">
        <v>50.73491538689525</v>
      </c>
      <c r="H45" s="95">
        <v>51.10954580698708</v>
      </c>
      <c r="I45" s="95">
        <v>51.48703607884338</v>
      </c>
      <c r="J45" s="95">
        <v>51.77372591473367</v>
      </c>
      <c r="K45" s="95">
        <v>51.98774631896488</v>
      </c>
      <c r="L45" s="95">
        <v>52.29007775471639</v>
      </c>
      <c r="M45" s="95">
        <v>52.43982254956164</v>
      </c>
      <c r="N45" s="95">
        <v>52.45420839367338</v>
      </c>
      <c r="O45" s="95">
        <v>52.635188690302805</v>
      </c>
      <c r="P45" s="95">
        <v>52.8827376265965</v>
      </c>
      <c r="Q45" s="95">
        <v>52.981035737881065</v>
      </c>
      <c r="R45" s="95">
        <v>53.07680297010808</v>
      </c>
      <c r="S45" s="95">
        <v>53.26161816501281</v>
      </c>
      <c r="T45" s="95">
        <v>53.37136712981641</v>
      </c>
      <c r="U45" s="93" t="s">
        <v>117</v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ht="12" customHeight="1">
      <c r="A46" s="56">
        <v>37</v>
      </c>
      <c r="C46" s="84" t="s">
        <v>5</v>
      </c>
      <c r="D46" s="95">
        <v>82.03855644876997</v>
      </c>
      <c r="E46" s="95">
        <v>82.28389208608327</v>
      </c>
      <c r="F46" s="95">
        <v>82.50963243047555</v>
      </c>
      <c r="G46" s="95">
        <v>82.74764863232376</v>
      </c>
      <c r="H46" s="95">
        <v>83.10651691787105</v>
      </c>
      <c r="I46" s="95">
        <v>83.33143014026128</v>
      </c>
      <c r="J46" s="95">
        <v>83.49860668883979</v>
      </c>
      <c r="K46" s="95">
        <v>83.65107234034708</v>
      </c>
      <c r="L46" s="95">
        <v>83.8637051654352</v>
      </c>
      <c r="M46" s="95">
        <v>84.08238068050574</v>
      </c>
      <c r="N46" s="95">
        <v>84.29914624117202</v>
      </c>
      <c r="O46" s="95">
        <v>84.49974252063987</v>
      </c>
      <c r="P46" s="95">
        <v>84.71196229812365</v>
      </c>
      <c r="Q46" s="95">
        <v>84.92640913179491</v>
      </c>
      <c r="R46" s="95">
        <v>85.1523468141133</v>
      </c>
      <c r="S46" s="95">
        <v>85.3640980002094</v>
      </c>
      <c r="T46" s="95">
        <v>85.5665017761463</v>
      </c>
      <c r="U46" s="95">
        <v>85.76227903320309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ht="12" customHeight="1">
      <c r="A47" s="56">
        <v>38</v>
      </c>
      <c r="C47" s="84" t="s">
        <v>6</v>
      </c>
      <c r="D47" s="95">
        <v>14.697807935175938</v>
      </c>
      <c r="E47" s="95">
        <v>14.504924543564071</v>
      </c>
      <c r="F47" s="95">
        <v>14.261039132947417</v>
      </c>
      <c r="G47" s="95">
        <v>14.115756420459103</v>
      </c>
      <c r="H47" s="95">
        <v>13.946269713645016</v>
      </c>
      <c r="I47" s="95">
        <v>13.817532807192002</v>
      </c>
      <c r="J47" s="95">
        <v>13.703292616805715</v>
      </c>
      <c r="K47" s="95">
        <v>13.4884659132296</v>
      </c>
      <c r="L47" s="95">
        <v>13.295668549905823</v>
      </c>
      <c r="M47" s="95">
        <v>12.949853550283787</v>
      </c>
      <c r="N47" s="95">
        <v>12.514620815788351</v>
      </c>
      <c r="O47" s="95">
        <v>12.26352302353786</v>
      </c>
      <c r="P47" s="95">
        <v>11.994716122093084</v>
      </c>
      <c r="Q47" s="95">
        <v>11.715349951543788</v>
      </c>
      <c r="R47" s="95">
        <v>11.353957993947814</v>
      </c>
      <c r="S47" s="95">
        <v>11.124390465369114</v>
      </c>
      <c r="T47" s="95">
        <v>10.672609250457723</v>
      </c>
      <c r="U47" s="93" t="s">
        <v>117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</row>
    <row r="48" spans="1:34" ht="12" customHeight="1">
      <c r="A48" s="56">
        <v>39</v>
      </c>
      <c r="C48" s="79" t="s">
        <v>7</v>
      </c>
      <c r="D48" s="95">
        <v>21.01425256877693</v>
      </c>
      <c r="E48" s="95">
        <v>20.977408944213927</v>
      </c>
      <c r="F48" s="95">
        <v>21.121004232958693</v>
      </c>
      <c r="G48" s="95">
        <v>21.362489486963835</v>
      </c>
      <c r="H48" s="95">
        <v>22.056833558863328</v>
      </c>
      <c r="I48" s="95">
        <v>22.543503859740937</v>
      </c>
      <c r="J48" s="95">
        <v>23.121533030761473</v>
      </c>
      <c r="K48" s="95">
        <v>23.38719475154902</v>
      </c>
      <c r="L48" s="95">
        <v>23.451895043731778</v>
      </c>
      <c r="M48" s="95">
        <v>23.442659035879377</v>
      </c>
      <c r="N48" s="95">
        <v>23.16441555803798</v>
      </c>
      <c r="O48" s="95">
        <v>22.888593661036253</v>
      </c>
      <c r="P48" s="95">
        <v>22.337804544210236</v>
      </c>
      <c r="Q48" s="95">
        <v>21.6773276474769</v>
      </c>
      <c r="R48" s="95">
        <v>20.94377849062975</v>
      </c>
      <c r="S48" s="95">
        <v>20.824795081967213</v>
      </c>
      <c r="T48" s="95">
        <v>20.28110789582472</v>
      </c>
      <c r="U48" s="93" t="s">
        <v>117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4" ht="19.5" customHeight="1">
      <c r="A49" s="56">
        <v>40</v>
      </c>
      <c r="C49" s="85" t="s">
        <v>8</v>
      </c>
      <c r="D49" s="95">
        <v>43.260979522233626</v>
      </c>
      <c r="E49" s="95">
        <v>43.489675800467005</v>
      </c>
      <c r="F49" s="95">
        <v>43.73293451135945</v>
      </c>
      <c r="G49" s="95">
        <v>44.11780787813427</v>
      </c>
      <c r="H49" s="95">
        <v>44.58282385056801</v>
      </c>
      <c r="I49" s="95">
        <v>44.98131351576847</v>
      </c>
      <c r="J49" s="95">
        <v>45.214236751911415</v>
      </c>
      <c r="K49" s="95">
        <v>45.31458050771356</v>
      </c>
      <c r="L49" s="95">
        <v>45.529528342086856</v>
      </c>
      <c r="M49" s="95">
        <v>45.601752320628805</v>
      </c>
      <c r="N49" s="95">
        <v>45.4449788814623</v>
      </c>
      <c r="O49" s="95">
        <v>45.475730759929874</v>
      </c>
      <c r="P49" s="95">
        <v>45.726174160806906</v>
      </c>
      <c r="Q49" s="95">
        <v>45.93778904583092</v>
      </c>
      <c r="R49" s="95">
        <v>45.98933965480617</v>
      </c>
      <c r="S49" s="95">
        <v>46.16017603958262</v>
      </c>
      <c r="T49" s="95">
        <v>46.443361935406976</v>
      </c>
      <c r="U49" s="93" t="s">
        <v>117</v>
      </c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11" ht="12" customHeight="1">
      <c r="D52" s="92"/>
      <c r="E52" s="92"/>
      <c r="F52" s="92"/>
      <c r="G52" s="92"/>
      <c r="H52" s="92"/>
      <c r="I52" s="92"/>
      <c r="J52" s="92"/>
      <c r="K52" s="92"/>
    </row>
    <row r="53" spans="2:18" ht="12" customHeight="1">
      <c r="B53" s="56"/>
      <c r="D53" s="92"/>
      <c r="E53" s="92"/>
      <c r="F53" s="92"/>
      <c r="G53" s="92"/>
      <c r="H53" s="92"/>
      <c r="I53" s="92"/>
      <c r="J53" s="92"/>
      <c r="K53" s="92"/>
      <c r="R53" s="80"/>
    </row>
    <row r="54" spans="4:11" ht="12" customHeight="1">
      <c r="D54" s="92"/>
      <c r="E54" s="92"/>
      <c r="F54" s="92"/>
      <c r="G54" s="92"/>
      <c r="H54" s="92"/>
      <c r="I54" s="92"/>
      <c r="J54" s="92"/>
      <c r="K54" s="92"/>
    </row>
    <row r="55" spans="4:11" ht="12" customHeight="1">
      <c r="D55" s="92"/>
      <c r="E55" s="92"/>
      <c r="F55" s="92"/>
      <c r="G55" s="92"/>
      <c r="H55" s="92"/>
      <c r="I55" s="92"/>
      <c r="J55" s="92"/>
      <c r="K55" s="92"/>
    </row>
    <row r="56" spans="4:11" ht="12" customHeight="1">
      <c r="D56" s="92"/>
      <c r="E56" s="92"/>
      <c r="F56" s="92"/>
      <c r="G56" s="92"/>
      <c r="H56" s="92"/>
      <c r="I56" s="92"/>
      <c r="J56" s="92"/>
      <c r="K56" s="92"/>
    </row>
    <row r="57" spans="4:11" ht="12" customHeight="1">
      <c r="D57" s="92"/>
      <c r="E57" s="92"/>
      <c r="F57" s="92"/>
      <c r="G57" s="92"/>
      <c r="H57" s="92"/>
      <c r="I57" s="92"/>
      <c r="J57" s="92"/>
      <c r="K57" s="92"/>
    </row>
    <row r="58" spans="4:11" ht="12" customHeight="1">
      <c r="D58" s="92"/>
      <c r="E58" s="92"/>
      <c r="F58" s="92"/>
      <c r="G58" s="92"/>
      <c r="H58" s="92"/>
      <c r="I58" s="92"/>
      <c r="J58" s="92"/>
      <c r="K58" s="92"/>
    </row>
    <row r="59" spans="4:11" ht="12" customHeight="1">
      <c r="D59" s="92"/>
      <c r="E59" s="92"/>
      <c r="F59" s="92"/>
      <c r="G59" s="92"/>
      <c r="H59" s="92"/>
      <c r="I59" s="92"/>
      <c r="J59" s="92"/>
      <c r="K59" s="92"/>
    </row>
    <row r="60" spans="4:11" ht="12" customHeight="1">
      <c r="D60" s="92"/>
      <c r="E60" s="92"/>
      <c r="F60" s="92"/>
      <c r="G60" s="92"/>
      <c r="H60" s="92"/>
      <c r="I60" s="92"/>
      <c r="J60" s="92"/>
      <c r="K60" s="92"/>
    </row>
    <row r="63" spans="4:11" ht="12" customHeight="1">
      <c r="D63" s="92"/>
      <c r="E63" s="92"/>
      <c r="F63" s="92"/>
      <c r="G63" s="92"/>
      <c r="H63" s="92"/>
      <c r="I63" s="92"/>
      <c r="J63" s="92"/>
      <c r="K63" s="92"/>
    </row>
    <row r="64" spans="4:11" ht="12" customHeight="1">
      <c r="D64" s="92"/>
      <c r="E64" s="92"/>
      <c r="F64" s="92"/>
      <c r="G64" s="92"/>
      <c r="H64" s="92"/>
      <c r="I64" s="92"/>
      <c r="J64" s="92"/>
      <c r="K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L41:Y41"/>
    <mergeCell ref="D41:K41"/>
    <mergeCell ref="D1:K1"/>
    <mergeCell ref="D2:K2"/>
    <mergeCell ref="L1:T1"/>
    <mergeCell ref="L2:T2"/>
    <mergeCell ref="L5:Y5"/>
    <mergeCell ref="L14:Y14"/>
    <mergeCell ref="L23:Y23"/>
    <mergeCell ref="L32:Y32"/>
    <mergeCell ref="Z5:AG5"/>
    <mergeCell ref="Z14:AG14"/>
    <mergeCell ref="Z41:AG41"/>
    <mergeCell ref="Z32:AG32"/>
    <mergeCell ref="Z23:AG23"/>
    <mergeCell ref="D5:K5"/>
    <mergeCell ref="D14:K14"/>
    <mergeCell ref="D23:K23"/>
    <mergeCell ref="D32:K3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5" r:id="rId2"/>
  <headerFooter alignWithMargins="0">
    <oddHeader>&amp;LStatistisches Bundesamt
IIIC3&amp;RStand: August 2008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6.00390625" style="56" customWidth="1"/>
    <col min="4" max="12" width="7.7109375" style="56" hidden="1" customWidth="1"/>
    <col min="13" max="21" width="7.7109375" style="56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2:22" ht="12" customHeight="1">
      <c r="B1" s="94"/>
      <c r="C1" s="94"/>
      <c r="D1" s="118" t="s">
        <v>16</v>
      </c>
      <c r="E1" s="118"/>
      <c r="F1" s="118"/>
      <c r="G1" s="118"/>
      <c r="H1" s="118"/>
      <c r="I1" s="118"/>
      <c r="J1" s="118"/>
      <c r="K1" s="118"/>
      <c r="L1" s="118" t="s">
        <v>104</v>
      </c>
      <c r="M1" s="118"/>
      <c r="N1" s="118"/>
      <c r="O1" s="118"/>
      <c r="P1" s="118"/>
      <c r="Q1" s="118"/>
      <c r="R1" s="118"/>
      <c r="S1" s="118"/>
      <c r="T1" s="118"/>
      <c r="U1" s="97"/>
      <c r="V1" s="97"/>
    </row>
    <row r="2" spans="2:22" ht="18" customHeight="1">
      <c r="B2" s="57"/>
      <c r="C2" s="57"/>
      <c r="D2" s="119" t="s">
        <v>0</v>
      </c>
      <c r="E2" s="119"/>
      <c r="F2" s="119"/>
      <c r="G2" s="119"/>
      <c r="H2" s="119"/>
      <c r="I2" s="119"/>
      <c r="J2" s="119"/>
      <c r="K2" s="119"/>
      <c r="L2" s="119" t="s">
        <v>0</v>
      </c>
      <c r="M2" s="119"/>
      <c r="N2" s="119"/>
      <c r="O2" s="119"/>
      <c r="P2" s="119"/>
      <c r="Q2" s="119"/>
      <c r="R2" s="119"/>
      <c r="S2" s="119"/>
      <c r="T2" s="119"/>
      <c r="U2" s="55"/>
      <c r="V2" s="55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1:34" ht="24.75" customHeight="1">
      <c r="A5" s="78"/>
      <c r="B5" s="78"/>
      <c r="C5" s="78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80">
        <v>4377.89</v>
      </c>
      <c r="E6" s="80">
        <v>4798.49</v>
      </c>
      <c r="F6" s="80">
        <v>5176.43</v>
      </c>
      <c r="G6" s="80">
        <v>5432.92</v>
      </c>
      <c r="H6" s="80">
        <v>5679.88</v>
      </c>
      <c r="I6" s="80">
        <v>5851.06</v>
      </c>
      <c r="J6" s="80">
        <v>5941.77</v>
      </c>
      <c r="K6" s="80">
        <v>6045.62</v>
      </c>
      <c r="L6" s="80">
        <v>6144.97</v>
      </c>
      <c r="M6" s="80">
        <v>6275.05</v>
      </c>
      <c r="N6" s="80">
        <v>6433.77</v>
      </c>
      <c r="O6" s="80">
        <v>6516.77</v>
      </c>
      <c r="P6" s="80">
        <v>6560.08</v>
      </c>
      <c r="Q6" s="80">
        <v>6614.09</v>
      </c>
      <c r="R6" s="80">
        <v>6789.51</v>
      </c>
      <c r="S6" s="80">
        <v>6883.3</v>
      </c>
      <c r="T6" s="80">
        <v>7276.31</v>
      </c>
      <c r="U6" s="80">
        <v>7614.77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80">
        <v>8.14</v>
      </c>
      <c r="E7" s="80">
        <v>8.08</v>
      </c>
      <c r="F7" s="80">
        <v>7.93</v>
      </c>
      <c r="G7" s="80">
        <v>8.28</v>
      </c>
      <c r="H7" s="80">
        <v>8.26</v>
      </c>
      <c r="I7" s="80">
        <v>7.61</v>
      </c>
      <c r="J7" s="80">
        <v>7.39</v>
      </c>
      <c r="K7" s="80">
        <v>7.57</v>
      </c>
      <c r="L7" s="80">
        <v>6.88</v>
      </c>
      <c r="M7" s="80">
        <v>7.01</v>
      </c>
      <c r="N7" s="80">
        <v>5.69</v>
      </c>
      <c r="O7" s="80">
        <v>6.06</v>
      </c>
      <c r="P7" s="80">
        <v>6.46</v>
      </c>
      <c r="Q7" s="80">
        <v>5.98</v>
      </c>
      <c r="R7" s="80">
        <v>6.75</v>
      </c>
      <c r="S7" s="80">
        <v>6.96</v>
      </c>
      <c r="T7" s="80">
        <v>7.06</v>
      </c>
      <c r="U7" s="80">
        <v>7.09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80">
        <v>704.77</v>
      </c>
      <c r="E8" s="80">
        <v>773.5</v>
      </c>
      <c r="F8" s="80">
        <v>826.69</v>
      </c>
      <c r="G8" s="80">
        <v>843.81</v>
      </c>
      <c r="H8" s="80">
        <v>847.88</v>
      </c>
      <c r="I8" s="80">
        <v>849.07</v>
      </c>
      <c r="J8" s="80">
        <v>850.38</v>
      </c>
      <c r="K8" s="80">
        <v>864.03</v>
      </c>
      <c r="L8" s="80">
        <v>876.17</v>
      </c>
      <c r="M8" s="80">
        <v>896.79</v>
      </c>
      <c r="N8" s="80">
        <v>939.8</v>
      </c>
      <c r="O8" s="80">
        <v>959.94</v>
      </c>
      <c r="P8" s="80">
        <v>947.22</v>
      </c>
      <c r="Q8" s="80">
        <v>930.13</v>
      </c>
      <c r="R8" s="80">
        <v>945.88</v>
      </c>
      <c r="S8" s="80">
        <v>952.23</v>
      </c>
      <c r="T8" s="80">
        <v>979.38</v>
      </c>
      <c r="U8" s="80">
        <v>983.89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80">
        <v>3664.98</v>
      </c>
      <c r="E9" s="80">
        <v>4016.91</v>
      </c>
      <c r="F9" s="80">
        <v>4341.81</v>
      </c>
      <c r="G9" s="80">
        <v>4580.83</v>
      </c>
      <c r="H9" s="80">
        <v>4823.74</v>
      </c>
      <c r="I9" s="80">
        <v>4994.38</v>
      </c>
      <c r="J9" s="80">
        <v>5084</v>
      </c>
      <c r="K9" s="80">
        <v>5174.02</v>
      </c>
      <c r="L9" s="80">
        <v>5261.92</v>
      </c>
      <c r="M9" s="80">
        <v>5371.25</v>
      </c>
      <c r="N9" s="80">
        <v>5488.28</v>
      </c>
      <c r="O9" s="80">
        <v>5550.77</v>
      </c>
      <c r="P9" s="80">
        <v>5606.4</v>
      </c>
      <c r="Q9" s="80">
        <v>5677.98</v>
      </c>
      <c r="R9" s="80">
        <v>5836.88</v>
      </c>
      <c r="S9" s="80">
        <v>5924.11</v>
      </c>
      <c r="T9" s="80">
        <v>6289.87</v>
      </c>
      <c r="U9" s="80">
        <v>6623.79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80">
        <v>1993.3</v>
      </c>
      <c r="E10" s="80">
        <v>2193.17</v>
      </c>
      <c r="F10" s="80">
        <v>2382.16</v>
      </c>
      <c r="G10" s="80">
        <v>2531.93</v>
      </c>
      <c r="H10" s="80">
        <v>2684.38</v>
      </c>
      <c r="I10" s="80">
        <v>2802.24</v>
      </c>
      <c r="J10" s="80">
        <v>2872.12</v>
      </c>
      <c r="K10" s="80">
        <v>2941.5</v>
      </c>
      <c r="L10" s="80">
        <v>3014.12</v>
      </c>
      <c r="M10" s="80">
        <v>3092.93</v>
      </c>
      <c r="N10" s="80">
        <v>3168.88</v>
      </c>
      <c r="O10" s="80">
        <v>3219.95</v>
      </c>
      <c r="P10" s="80">
        <v>3272.17</v>
      </c>
      <c r="Q10" s="80">
        <v>3322.74</v>
      </c>
      <c r="R10" s="80">
        <v>3426.88</v>
      </c>
      <c r="S10" s="80">
        <v>3492.32</v>
      </c>
      <c r="T10" s="80">
        <v>3724.02</v>
      </c>
      <c r="U10" s="80">
        <v>3931.81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80">
        <v>1671.68</v>
      </c>
      <c r="E11" s="80">
        <v>1823.74</v>
      </c>
      <c r="F11" s="80">
        <v>1959.65</v>
      </c>
      <c r="G11" s="80">
        <v>2048.9</v>
      </c>
      <c r="H11" s="80">
        <v>2139.36</v>
      </c>
      <c r="I11" s="80">
        <v>2192.14</v>
      </c>
      <c r="J11" s="80">
        <v>2211.88</v>
      </c>
      <c r="K11" s="80">
        <v>2232.52</v>
      </c>
      <c r="L11" s="80">
        <v>2247.8</v>
      </c>
      <c r="M11" s="80">
        <v>2278.32</v>
      </c>
      <c r="N11" s="80">
        <v>2319.4</v>
      </c>
      <c r="O11" s="80">
        <v>2330.82</v>
      </c>
      <c r="P11" s="80">
        <v>2334.23</v>
      </c>
      <c r="Q11" s="80">
        <v>2355.24</v>
      </c>
      <c r="R11" s="80">
        <v>2410</v>
      </c>
      <c r="S11" s="80">
        <v>2431.79</v>
      </c>
      <c r="T11" s="80">
        <v>2565.85</v>
      </c>
      <c r="U11" s="80">
        <v>2691.98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" customHeight="1">
      <c r="A12" s="56">
        <v>7</v>
      </c>
      <c r="C12" s="79" t="s">
        <v>7</v>
      </c>
      <c r="D12" s="80">
        <v>31.37</v>
      </c>
      <c r="E12" s="80">
        <v>33.62</v>
      </c>
      <c r="F12" s="80">
        <v>35.09</v>
      </c>
      <c r="G12" s="80">
        <v>36.18</v>
      </c>
      <c r="H12" s="80">
        <v>37.33</v>
      </c>
      <c r="I12" s="80">
        <v>38.78</v>
      </c>
      <c r="J12" s="80">
        <v>40.72</v>
      </c>
      <c r="K12" s="80">
        <v>42.77</v>
      </c>
      <c r="L12" s="80">
        <v>45.35</v>
      </c>
      <c r="M12" s="80">
        <v>48.96</v>
      </c>
      <c r="N12" s="80">
        <v>53.52</v>
      </c>
      <c r="O12" s="80">
        <v>57.1</v>
      </c>
      <c r="P12" s="80">
        <v>58.57</v>
      </c>
      <c r="Q12" s="80">
        <v>59.31</v>
      </c>
      <c r="R12" s="80">
        <v>61.67</v>
      </c>
      <c r="S12" s="80">
        <v>60.69</v>
      </c>
      <c r="T12" s="80">
        <v>63.06</v>
      </c>
      <c r="U12" s="80">
        <v>63.75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80">
        <v>4409.26</v>
      </c>
      <c r="E13" s="80">
        <v>4832.11</v>
      </c>
      <c r="F13" s="80">
        <v>5211.52</v>
      </c>
      <c r="G13" s="80">
        <v>5469.1</v>
      </c>
      <c r="H13" s="80">
        <v>5717.21</v>
      </c>
      <c r="I13" s="80">
        <v>5889.84</v>
      </c>
      <c r="J13" s="80">
        <v>5982.49</v>
      </c>
      <c r="K13" s="80">
        <v>6088.39</v>
      </c>
      <c r="L13" s="80">
        <v>6190.32</v>
      </c>
      <c r="M13" s="80">
        <v>6324.01</v>
      </c>
      <c r="N13" s="80">
        <v>6487.29</v>
      </c>
      <c r="O13" s="80">
        <v>6573.87</v>
      </c>
      <c r="P13" s="80">
        <v>6618.65</v>
      </c>
      <c r="Q13" s="80">
        <v>6673.4</v>
      </c>
      <c r="R13" s="80">
        <v>6851.18</v>
      </c>
      <c r="S13" s="80">
        <v>6943.99</v>
      </c>
      <c r="T13" s="80">
        <v>7339.37</v>
      </c>
      <c r="U13" s="80">
        <v>7678.52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80">
        <v>1487.55</v>
      </c>
      <c r="E15" s="80">
        <v>1638.82</v>
      </c>
      <c r="F15" s="80">
        <v>1768.69</v>
      </c>
      <c r="G15" s="80">
        <v>1842.13</v>
      </c>
      <c r="H15" s="80">
        <v>1906.6</v>
      </c>
      <c r="I15" s="80">
        <v>1952.25</v>
      </c>
      <c r="J15" s="80">
        <v>1979.18</v>
      </c>
      <c r="K15" s="80">
        <v>2024.15</v>
      </c>
      <c r="L15" s="80">
        <v>2058.01</v>
      </c>
      <c r="M15" s="80">
        <v>2109.8</v>
      </c>
      <c r="N15" s="80">
        <v>2190.3</v>
      </c>
      <c r="O15" s="80">
        <v>2232.63</v>
      </c>
      <c r="P15" s="80">
        <v>2243.32</v>
      </c>
      <c r="Q15" s="80">
        <v>2259.28</v>
      </c>
      <c r="R15" s="80">
        <v>2336.15</v>
      </c>
      <c r="S15" s="80">
        <v>2370.84</v>
      </c>
      <c r="T15" s="80">
        <v>2504.62</v>
      </c>
      <c r="U15" s="93" t="s">
        <v>117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12" customHeight="1">
      <c r="A16" s="56">
        <v>10</v>
      </c>
      <c r="C16" s="82" t="s">
        <v>3</v>
      </c>
      <c r="D16" s="80">
        <v>3.26</v>
      </c>
      <c r="E16" s="83">
        <v>3.23</v>
      </c>
      <c r="F16" s="83">
        <v>3.17</v>
      </c>
      <c r="G16" s="83">
        <v>3.31</v>
      </c>
      <c r="H16" s="83">
        <v>3.3</v>
      </c>
      <c r="I16" s="83">
        <v>3.04</v>
      </c>
      <c r="J16" s="83">
        <v>2.96</v>
      </c>
      <c r="K16" s="83">
        <v>3.03</v>
      </c>
      <c r="L16" s="83">
        <v>2.75</v>
      </c>
      <c r="M16" s="83">
        <v>2.8</v>
      </c>
      <c r="N16" s="83">
        <v>2.28</v>
      </c>
      <c r="O16" s="83">
        <v>2.42</v>
      </c>
      <c r="P16" s="83">
        <v>2.58</v>
      </c>
      <c r="Q16" s="83">
        <v>2.39</v>
      </c>
      <c r="R16" s="83">
        <v>2.7</v>
      </c>
      <c r="S16" s="83">
        <v>2.78</v>
      </c>
      <c r="T16" s="83">
        <v>2.82</v>
      </c>
      <c r="U16" s="93" t="s">
        <v>117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12" customHeight="1">
      <c r="A17" s="56">
        <v>11</v>
      </c>
      <c r="C17" s="82" t="s">
        <v>4</v>
      </c>
      <c r="D17" s="80">
        <v>550.6</v>
      </c>
      <c r="E17" s="80">
        <v>608.92</v>
      </c>
      <c r="F17" s="80">
        <v>652.5</v>
      </c>
      <c r="G17" s="80">
        <v>667.05</v>
      </c>
      <c r="H17" s="80">
        <v>671.21</v>
      </c>
      <c r="I17" s="80">
        <v>673.28</v>
      </c>
      <c r="J17" s="80">
        <v>676.43</v>
      </c>
      <c r="K17" s="80">
        <v>691.34</v>
      </c>
      <c r="L17" s="80">
        <v>705.23</v>
      </c>
      <c r="M17" s="80">
        <v>725.92</v>
      </c>
      <c r="N17" s="80">
        <v>768.47</v>
      </c>
      <c r="O17" s="80">
        <v>792.31</v>
      </c>
      <c r="P17" s="80">
        <v>785.12</v>
      </c>
      <c r="Q17" s="80">
        <v>773.82</v>
      </c>
      <c r="R17" s="80">
        <v>794.08</v>
      </c>
      <c r="S17" s="80">
        <v>807.63</v>
      </c>
      <c r="T17" s="80">
        <v>839.21</v>
      </c>
      <c r="U17" s="93" t="s">
        <v>117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12" customHeight="1">
      <c r="A18" s="56">
        <v>12</v>
      </c>
      <c r="C18" s="82" t="s">
        <v>19</v>
      </c>
      <c r="D18" s="80">
        <v>933.69</v>
      </c>
      <c r="E18" s="80">
        <v>1026.67</v>
      </c>
      <c r="F18" s="80">
        <v>1113.02</v>
      </c>
      <c r="G18" s="80">
        <v>1171.77</v>
      </c>
      <c r="H18" s="80">
        <v>1232.09</v>
      </c>
      <c r="I18" s="80">
        <v>1275.93</v>
      </c>
      <c r="J18" s="80">
        <v>1299.79</v>
      </c>
      <c r="K18" s="80">
        <v>1329.78</v>
      </c>
      <c r="L18" s="80">
        <v>1350.03</v>
      </c>
      <c r="M18" s="80">
        <v>1381.08</v>
      </c>
      <c r="N18" s="80">
        <v>1419.55</v>
      </c>
      <c r="O18" s="80">
        <v>1437.9</v>
      </c>
      <c r="P18" s="80">
        <v>1455.62</v>
      </c>
      <c r="Q18" s="80">
        <v>1483.07</v>
      </c>
      <c r="R18" s="80">
        <v>1539.37</v>
      </c>
      <c r="S18" s="80">
        <v>1560.43</v>
      </c>
      <c r="T18" s="80">
        <v>1662.59</v>
      </c>
      <c r="U18" s="93" t="s">
        <v>117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2" customHeight="1">
      <c r="A19" s="56">
        <v>13</v>
      </c>
      <c r="C19" s="84" t="s">
        <v>5</v>
      </c>
      <c r="D19" s="80">
        <v>292.85</v>
      </c>
      <c r="E19" s="80">
        <v>316.05</v>
      </c>
      <c r="F19" s="80">
        <v>337.45</v>
      </c>
      <c r="G19" s="80">
        <v>352.34</v>
      </c>
      <c r="H19" s="80">
        <v>363.19</v>
      </c>
      <c r="I19" s="80">
        <v>373.51</v>
      </c>
      <c r="J19" s="80">
        <v>379.18</v>
      </c>
      <c r="K19" s="80">
        <v>385.21</v>
      </c>
      <c r="L19" s="80">
        <v>388.98</v>
      </c>
      <c r="M19" s="80">
        <v>393.03</v>
      </c>
      <c r="N19" s="80">
        <v>396.34</v>
      </c>
      <c r="O19" s="80">
        <v>396.76</v>
      </c>
      <c r="P19" s="80">
        <v>396.6</v>
      </c>
      <c r="Q19" s="80">
        <v>395.8</v>
      </c>
      <c r="R19" s="80">
        <v>400.83</v>
      </c>
      <c r="S19" s="80">
        <v>401.5</v>
      </c>
      <c r="T19" s="80">
        <v>421.2</v>
      </c>
      <c r="U19" s="80">
        <v>437.69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2" customHeight="1">
      <c r="A20" s="56">
        <v>14</v>
      </c>
      <c r="C20" s="84" t="s">
        <v>6</v>
      </c>
      <c r="D20" s="80">
        <v>640.84</v>
      </c>
      <c r="E20" s="80">
        <v>710.62</v>
      </c>
      <c r="F20" s="80">
        <v>775.57</v>
      </c>
      <c r="G20" s="80">
        <v>819.43</v>
      </c>
      <c r="H20" s="80">
        <v>868.9</v>
      </c>
      <c r="I20" s="80">
        <v>902.42</v>
      </c>
      <c r="J20" s="80">
        <v>920.61</v>
      </c>
      <c r="K20" s="80">
        <v>944.57</v>
      </c>
      <c r="L20" s="80">
        <v>961.05</v>
      </c>
      <c r="M20" s="80">
        <v>988.05</v>
      </c>
      <c r="N20" s="80">
        <v>1023.21</v>
      </c>
      <c r="O20" s="80">
        <v>1041.14</v>
      </c>
      <c r="P20" s="80">
        <v>1059.02</v>
      </c>
      <c r="Q20" s="80">
        <v>1087.27</v>
      </c>
      <c r="R20" s="80">
        <v>1138.54</v>
      </c>
      <c r="S20" s="80">
        <v>1158.93</v>
      </c>
      <c r="T20" s="80">
        <v>1241.39</v>
      </c>
      <c r="U20" s="93" t="s">
        <v>117</v>
      </c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ht="12" customHeight="1">
      <c r="A21" s="56">
        <v>15</v>
      </c>
      <c r="C21" s="79" t="s">
        <v>7</v>
      </c>
      <c r="D21" s="80">
        <v>20.69</v>
      </c>
      <c r="E21" s="80">
        <v>22.08</v>
      </c>
      <c r="F21" s="80">
        <v>22.96</v>
      </c>
      <c r="G21" s="80">
        <v>23.46</v>
      </c>
      <c r="H21" s="80">
        <v>23.89</v>
      </c>
      <c r="I21" s="80">
        <v>24.66</v>
      </c>
      <c r="J21" s="80">
        <v>25.78</v>
      </c>
      <c r="K21" s="80">
        <v>27.08</v>
      </c>
      <c r="L21" s="80">
        <v>28.83</v>
      </c>
      <c r="M21" s="80">
        <v>31.4</v>
      </c>
      <c r="N21" s="80">
        <v>34.78</v>
      </c>
      <c r="O21" s="80">
        <v>37.67</v>
      </c>
      <c r="P21" s="80">
        <v>39.16</v>
      </c>
      <c r="Q21" s="80">
        <v>39.96</v>
      </c>
      <c r="R21" s="80">
        <v>41.73</v>
      </c>
      <c r="S21" s="80">
        <v>41.06</v>
      </c>
      <c r="T21" s="80">
        <v>43.06</v>
      </c>
      <c r="U21" s="93" t="s">
        <v>117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9.5" customHeight="1">
      <c r="A22" s="56">
        <v>16</v>
      </c>
      <c r="C22" s="85" t="s">
        <v>8</v>
      </c>
      <c r="D22" s="80">
        <v>1508.24</v>
      </c>
      <c r="E22" s="80">
        <v>1660.9</v>
      </c>
      <c r="F22" s="80">
        <v>1791.65</v>
      </c>
      <c r="G22" s="80">
        <v>1865.59</v>
      </c>
      <c r="H22" s="80">
        <v>1930.49</v>
      </c>
      <c r="I22" s="80">
        <v>1976.91</v>
      </c>
      <c r="J22" s="80">
        <v>2004.96</v>
      </c>
      <c r="K22" s="80">
        <v>2051.23</v>
      </c>
      <c r="L22" s="80">
        <v>2086.84</v>
      </c>
      <c r="M22" s="80">
        <v>2141.2</v>
      </c>
      <c r="N22" s="80">
        <v>2225.08</v>
      </c>
      <c r="O22" s="80">
        <v>2270.3</v>
      </c>
      <c r="P22" s="80">
        <v>2282.48</v>
      </c>
      <c r="Q22" s="80">
        <v>2299.24</v>
      </c>
      <c r="R22" s="80">
        <v>2377.88</v>
      </c>
      <c r="S22" s="80">
        <v>2411.9</v>
      </c>
      <c r="T22" s="80">
        <v>2547.68</v>
      </c>
      <c r="U22" s="93" t="s">
        <v>117</v>
      </c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80">
        <v>105.97</v>
      </c>
      <c r="E24" s="80">
        <v>115.23</v>
      </c>
      <c r="F24" s="80">
        <v>125.34</v>
      </c>
      <c r="G24" s="80">
        <v>133.95</v>
      </c>
      <c r="H24" s="80">
        <v>140.25</v>
      </c>
      <c r="I24" s="80">
        <v>145.84</v>
      </c>
      <c r="J24" s="80">
        <v>148.96</v>
      </c>
      <c r="K24" s="80">
        <v>152.84</v>
      </c>
      <c r="L24" s="80">
        <v>156.01</v>
      </c>
      <c r="M24" s="80">
        <v>158.7</v>
      </c>
      <c r="N24" s="80">
        <v>161.56</v>
      </c>
      <c r="O24" s="80">
        <v>160.74</v>
      </c>
      <c r="P24" s="80">
        <v>159.42</v>
      </c>
      <c r="Q24" s="80">
        <v>156.73</v>
      </c>
      <c r="R24" s="80">
        <v>159.43</v>
      </c>
      <c r="S24" s="80">
        <v>158.3</v>
      </c>
      <c r="T24" s="80">
        <v>165.37</v>
      </c>
      <c r="U24" s="93" t="s">
        <v>117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</row>
    <row r="25" spans="1:34" ht="12" customHeight="1">
      <c r="A25" s="56">
        <v>18</v>
      </c>
      <c r="C25" s="82" t="s">
        <v>3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3">
        <v>0</v>
      </c>
      <c r="U25" s="93" t="s">
        <v>117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2" customHeight="1">
      <c r="A26" s="56">
        <v>19</v>
      </c>
      <c r="C26" s="82" t="s">
        <v>4</v>
      </c>
      <c r="D26" s="80">
        <v>13.76</v>
      </c>
      <c r="E26" s="80">
        <v>13.05</v>
      </c>
      <c r="F26" s="80">
        <v>13.94</v>
      </c>
      <c r="G26" s="80">
        <v>14.68</v>
      </c>
      <c r="H26" s="80">
        <v>14.99</v>
      </c>
      <c r="I26" s="80">
        <v>15.76</v>
      </c>
      <c r="J26" s="80">
        <v>16.27</v>
      </c>
      <c r="K26" s="80">
        <v>16.61</v>
      </c>
      <c r="L26" s="80">
        <v>16.69</v>
      </c>
      <c r="M26" s="80">
        <v>17.71</v>
      </c>
      <c r="N26" s="80">
        <v>17.55</v>
      </c>
      <c r="O26" s="80">
        <v>17.02</v>
      </c>
      <c r="P26" s="80">
        <v>16.86</v>
      </c>
      <c r="Q26" s="80">
        <v>16.23</v>
      </c>
      <c r="R26" s="80">
        <v>16.08</v>
      </c>
      <c r="S26" s="80">
        <v>14.74</v>
      </c>
      <c r="T26" s="80">
        <v>13.74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80">
        <v>92.21</v>
      </c>
      <c r="E27" s="80">
        <v>102.18</v>
      </c>
      <c r="F27" s="80">
        <v>111.4</v>
      </c>
      <c r="G27" s="80">
        <v>119.27</v>
      </c>
      <c r="H27" s="80">
        <v>125.26</v>
      </c>
      <c r="I27" s="80">
        <v>130.08</v>
      </c>
      <c r="J27" s="80">
        <v>132.69</v>
      </c>
      <c r="K27" s="80">
        <v>136.23</v>
      </c>
      <c r="L27" s="80">
        <v>139.32</v>
      </c>
      <c r="M27" s="80">
        <v>140.99</v>
      </c>
      <c r="N27" s="80">
        <v>144.01</v>
      </c>
      <c r="O27" s="80">
        <v>143.72</v>
      </c>
      <c r="P27" s="80">
        <v>142.56</v>
      </c>
      <c r="Q27" s="80">
        <v>140.5</v>
      </c>
      <c r="R27" s="80">
        <v>143.35</v>
      </c>
      <c r="S27" s="80">
        <v>143.56</v>
      </c>
      <c r="T27" s="80">
        <v>151.63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80">
        <v>13.94</v>
      </c>
      <c r="E28" s="80">
        <v>15.4</v>
      </c>
      <c r="F28" s="80">
        <v>16.83</v>
      </c>
      <c r="G28" s="80">
        <v>17.97</v>
      </c>
      <c r="H28" s="80">
        <v>18.71</v>
      </c>
      <c r="I28" s="80">
        <v>19.61</v>
      </c>
      <c r="J28" s="80">
        <v>20.23</v>
      </c>
      <c r="K28" s="80">
        <v>20.76</v>
      </c>
      <c r="L28" s="80">
        <v>21.14</v>
      </c>
      <c r="M28" s="80">
        <v>21.55</v>
      </c>
      <c r="N28" s="80">
        <v>21.94</v>
      </c>
      <c r="O28" s="80">
        <v>22.18</v>
      </c>
      <c r="P28" s="80">
        <v>22.4</v>
      </c>
      <c r="Q28" s="80">
        <v>22.57</v>
      </c>
      <c r="R28" s="80">
        <v>23.09</v>
      </c>
      <c r="S28" s="80">
        <v>23.36</v>
      </c>
      <c r="T28" s="80">
        <v>24.81</v>
      </c>
      <c r="U28" s="80">
        <v>26.09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80">
        <v>78.27</v>
      </c>
      <c r="E29" s="80">
        <v>86.78</v>
      </c>
      <c r="F29" s="80">
        <v>94.57</v>
      </c>
      <c r="G29" s="80">
        <v>101.3</v>
      </c>
      <c r="H29" s="80">
        <v>106.55</v>
      </c>
      <c r="I29" s="80">
        <v>110.47</v>
      </c>
      <c r="J29" s="80">
        <v>112.46</v>
      </c>
      <c r="K29" s="80">
        <v>115.47</v>
      </c>
      <c r="L29" s="80">
        <v>118.18</v>
      </c>
      <c r="M29" s="80">
        <v>119.44</v>
      </c>
      <c r="N29" s="80">
        <v>122.07</v>
      </c>
      <c r="O29" s="80">
        <v>121.54</v>
      </c>
      <c r="P29" s="80">
        <v>120.16</v>
      </c>
      <c r="Q29" s="80">
        <v>117.93</v>
      </c>
      <c r="R29" s="80">
        <v>120.26</v>
      </c>
      <c r="S29" s="80">
        <v>120.2</v>
      </c>
      <c r="T29" s="80">
        <v>126.82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80">
        <v>1.97</v>
      </c>
      <c r="E30" s="80">
        <v>2.09</v>
      </c>
      <c r="F30" s="80">
        <v>2.2</v>
      </c>
      <c r="G30" s="80">
        <v>2.28</v>
      </c>
      <c r="H30" s="80">
        <v>2.33</v>
      </c>
      <c r="I30" s="80">
        <v>2.39</v>
      </c>
      <c r="J30" s="80">
        <v>2.49</v>
      </c>
      <c r="K30" s="80">
        <v>2.62</v>
      </c>
      <c r="L30" s="80">
        <v>2.7</v>
      </c>
      <c r="M30" s="80">
        <v>2.83</v>
      </c>
      <c r="N30" s="80">
        <v>2.96</v>
      </c>
      <c r="O30" s="80">
        <v>3.04</v>
      </c>
      <c r="P30" s="80">
        <v>3.11</v>
      </c>
      <c r="Q30" s="80">
        <v>3.15</v>
      </c>
      <c r="R30" s="80">
        <v>3.41</v>
      </c>
      <c r="S30" s="80">
        <v>3.34</v>
      </c>
      <c r="T30" s="80">
        <v>3.43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80">
        <v>107.94</v>
      </c>
      <c r="E31" s="80">
        <v>117.32</v>
      </c>
      <c r="F31" s="80">
        <v>127.54</v>
      </c>
      <c r="G31" s="80">
        <v>136.23</v>
      </c>
      <c r="H31" s="80">
        <v>142.58</v>
      </c>
      <c r="I31" s="80">
        <v>148.23</v>
      </c>
      <c r="J31" s="80">
        <v>151.45</v>
      </c>
      <c r="K31" s="80">
        <v>155.46</v>
      </c>
      <c r="L31" s="80">
        <v>158.71</v>
      </c>
      <c r="M31" s="80">
        <v>161.53</v>
      </c>
      <c r="N31" s="80">
        <v>164.52</v>
      </c>
      <c r="O31" s="80">
        <v>163.78</v>
      </c>
      <c r="P31" s="80">
        <v>162.53</v>
      </c>
      <c r="Q31" s="80">
        <v>159.88</v>
      </c>
      <c r="R31" s="80">
        <v>162.84</v>
      </c>
      <c r="S31" s="80">
        <v>161.64</v>
      </c>
      <c r="T31" s="80">
        <v>168.8</v>
      </c>
      <c r="U31" s="93" t="s">
        <v>117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80">
        <v>748.97</v>
      </c>
      <c r="E33" s="80">
        <v>808.34</v>
      </c>
      <c r="F33" s="80">
        <v>861.67</v>
      </c>
      <c r="G33" s="80">
        <v>893.87</v>
      </c>
      <c r="H33" s="80">
        <v>923.31</v>
      </c>
      <c r="I33" s="80">
        <v>935.17</v>
      </c>
      <c r="J33" s="80">
        <v>936.18</v>
      </c>
      <c r="K33" s="80">
        <v>933</v>
      </c>
      <c r="L33" s="80">
        <v>934.01</v>
      </c>
      <c r="M33" s="80">
        <v>943.44</v>
      </c>
      <c r="N33" s="80">
        <v>955.86</v>
      </c>
      <c r="O33" s="80">
        <v>958.67</v>
      </c>
      <c r="P33" s="80">
        <v>956.07</v>
      </c>
      <c r="Q33" s="80">
        <v>958.48</v>
      </c>
      <c r="R33" s="80">
        <v>966.74</v>
      </c>
      <c r="S33" s="80">
        <v>975.03</v>
      </c>
      <c r="T33" s="80">
        <v>1023.15</v>
      </c>
      <c r="U33" s="93" t="s">
        <v>117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2" customHeight="1">
      <c r="A34" s="56">
        <v>26</v>
      </c>
      <c r="C34" s="82" t="s">
        <v>3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3">
        <v>0</v>
      </c>
      <c r="U34" s="93" t="s">
        <v>117</v>
      </c>
      <c r="V34" s="83"/>
      <c r="W34" s="80"/>
      <c r="X34" s="80"/>
      <c r="Y34" s="83"/>
      <c r="Z34" s="80"/>
      <c r="AA34" s="80"/>
      <c r="AB34" s="83"/>
      <c r="AC34" s="80"/>
      <c r="AD34" s="80"/>
      <c r="AE34" s="83"/>
      <c r="AF34" s="80"/>
      <c r="AG34" s="80"/>
      <c r="AH34" s="80"/>
    </row>
    <row r="35" spans="1:34" ht="12" customHeight="1">
      <c r="A35" s="56">
        <v>27</v>
      </c>
      <c r="C35" s="82" t="s">
        <v>4</v>
      </c>
      <c r="D35" s="80">
        <v>29.69</v>
      </c>
      <c r="E35" s="80">
        <v>31.44</v>
      </c>
      <c r="F35" s="80">
        <v>33.44</v>
      </c>
      <c r="G35" s="80">
        <v>34.21</v>
      </c>
      <c r="H35" s="80">
        <v>33.85</v>
      </c>
      <c r="I35" s="80">
        <v>33.03</v>
      </c>
      <c r="J35" s="80">
        <v>32.23</v>
      </c>
      <c r="K35" s="80">
        <v>31.17</v>
      </c>
      <c r="L35" s="80">
        <v>30.41</v>
      </c>
      <c r="M35" s="80">
        <v>30.22</v>
      </c>
      <c r="N35" s="80">
        <v>30.29</v>
      </c>
      <c r="O35" s="80">
        <v>30.33</v>
      </c>
      <c r="P35" s="80">
        <v>30.81</v>
      </c>
      <c r="Q35" s="80">
        <v>30.01</v>
      </c>
      <c r="R35" s="80">
        <v>29.36</v>
      </c>
      <c r="S35" s="80">
        <v>27.86</v>
      </c>
      <c r="T35" s="80">
        <v>26.81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12" customHeight="1">
      <c r="A36" s="56">
        <v>28</v>
      </c>
      <c r="C36" s="82" t="s">
        <v>19</v>
      </c>
      <c r="D36" s="80">
        <v>719.28</v>
      </c>
      <c r="E36" s="80">
        <v>776.9</v>
      </c>
      <c r="F36" s="80">
        <v>828.23</v>
      </c>
      <c r="G36" s="80">
        <v>859.66</v>
      </c>
      <c r="H36" s="80">
        <v>889.46</v>
      </c>
      <c r="I36" s="80">
        <v>902.14</v>
      </c>
      <c r="J36" s="80">
        <v>903.95</v>
      </c>
      <c r="K36" s="80">
        <v>901.83</v>
      </c>
      <c r="L36" s="80">
        <v>903.6</v>
      </c>
      <c r="M36" s="80">
        <v>913.22</v>
      </c>
      <c r="N36" s="80">
        <v>925.57</v>
      </c>
      <c r="O36" s="80">
        <v>928.34</v>
      </c>
      <c r="P36" s="80">
        <v>925.26</v>
      </c>
      <c r="Q36" s="80">
        <v>928.47</v>
      </c>
      <c r="R36" s="80">
        <v>937.38</v>
      </c>
      <c r="S36" s="80">
        <v>947.17</v>
      </c>
      <c r="T36" s="80">
        <v>996.34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2" customHeight="1">
      <c r="A37" s="56">
        <v>29</v>
      </c>
      <c r="C37" s="84" t="s">
        <v>5</v>
      </c>
      <c r="D37" s="80">
        <v>19.59</v>
      </c>
      <c r="E37" s="80">
        <v>21.86</v>
      </c>
      <c r="F37" s="80">
        <v>23.96</v>
      </c>
      <c r="G37" s="80">
        <v>25.45</v>
      </c>
      <c r="H37" s="80">
        <v>26.52</v>
      </c>
      <c r="I37" s="80">
        <v>27.09</v>
      </c>
      <c r="J37" s="80">
        <v>27.3</v>
      </c>
      <c r="K37" s="80">
        <v>27.52</v>
      </c>
      <c r="L37" s="80">
        <v>27.67</v>
      </c>
      <c r="M37" s="80">
        <v>27.81</v>
      </c>
      <c r="N37" s="80">
        <v>27.94</v>
      </c>
      <c r="O37" s="80">
        <v>27.93</v>
      </c>
      <c r="P37" s="80">
        <v>27.81</v>
      </c>
      <c r="Q37" s="80">
        <v>27.8</v>
      </c>
      <c r="R37" s="80">
        <v>28.08</v>
      </c>
      <c r="S37" s="80">
        <v>28.12</v>
      </c>
      <c r="T37" s="80">
        <v>29.44</v>
      </c>
      <c r="U37" s="80">
        <v>30.53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80">
        <v>699.69</v>
      </c>
      <c r="E38" s="80">
        <v>755.04</v>
      </c>
      <c r="F38" s="80">
        <v>804.27</v>
      </c>
      <c r="G38" s="80">
        <v>834.21</v>
      </c>
      <c r="H38" s="80">
        <v>862.94</v>
      </c>
      <c r="I38" s="80">
        <v>875.05</v>
      </c>
      <c r="J38" s="80">
        <v>876.65</v>
      </c>
      <c r="K38" s="80">
        <v>874.31</v>
      </c>
      <c r="L38" s="80">
        <v>875.93</v>
      </c>
      <c r="M38" s="80">
        <v>885.41</v>
      </c>
      <c r="N38" s="80">
        <v>897.63</v>
      </c>
      <c r="O38" s="80">
        <v>900.41</v>
      </c>
      <c r="P38" s="80">
        <v>897.45</v>
      </c>
      <c r="Q38" s="80">
        <v>900.67</v>
      </c>
      <c r="R38" s="80">
        <v>909.3</v>
      </c>
      <c r="S38" s="80">
        <v>919.05</v>
      </c>
      <c r="T38" s="80">
        <v>966.9</v>
      </c>
      <c r="U38" s="93" t="s">
        <v>117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56">
        <v>2.31</v>
      </c>
      <c r="E39" s="80">
        <v>2.49</v>
      </c>
      <c r="F39" s="80">
        <v>2.66</v>
      </c>
      <c r="G39" s="80">
        <v>2.83</v>
      </c>
      <c r="H39" s="80">
        <v>2.92</v>
      </c>
      <c r="I39" s="80">
        <v>3.06</v>
      </c>
      <c r="J39" s="80">
        <v>3.16</v>
      </c>
      <c r="K39" s="80">
        <v>3.23</v>
      </c>
      <c r="L39" s="80">
        <v>3.28</v>
      </c>
      <c r="M39" s="80">
        <v>3.35</v>
      </c>
      <c r="N39" s="80">
        <v>3.56</v>
      </c>
      <c r="O39" s="80">
        <v>3.65</v>
      </c>
      <c r="P39" s="80">
        <v>3.7</v>
      </c>
      <c r="Q39" s="80">
        <v>3.83</v>
      </c>
      <c r="R39" s="80">
        <v>4.06</v>
      </c>
      <c r="S39" s="80">
        <v>4</v>
      </c>
      <c r="T39" s="80">
        <v>4.15</v>
      </c>
      <c r="U39" s="93" t="s">
        <v>117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ht="19.5" customHeight="1">
      <c r="A40" s="56">
        <v>32</v>
      </c>
      <c r="C40" s="85" t="s">
        <v>8</v>
      </c>
      <c r="D40" s="80">
        <v>751.28</v>
      </c>
      <c r="E40" s="80">
        <v>810.83</v>
      </c>
      <c r="F40" s="80">
        <v>864.33</v>
      </c>
      <c r="G40" s="80">
        <v>896.7</v>
      </c>
      <c r="H40" s="80">
        <v>926.23</v>
      </c>
      <c r="I40" s="80">
        <v>938.23</v>
      </c>
      <c r="J40" s="80">
        <v>939.34</v>
      </c>
      <c r="K40" s="80">
        <v>936.23</v>
      </c>
      <c r="L40" s="80">
        <v>937.29</v>
      </c>
      <c r="M40" s="80">
        <v>946.79</v>
      </c>
      <c r="N40" s="80">
        <v>959.42</v>
      </c>
      <c r="O40" s="80">
        <v>962.32</v>
      </c>
      <c r="P40" s="80">
        <v>959.77</v>
      </c>
      <c r="Q40" s="80">
        <v>962.31</v>
      </c>
      <c r="R40" s="80">
        <v>970.8</v>
      </c>
      <c r="S40" s="80">
        <v>979.03</v>
      </c>
      <c r="T40" s="80">
        <v>1027.3</v>
      </c>
      <c r="U40" s="93" t="s">
        <v>117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80">
        <v>2035.4</v>
      </c>
      <c r="E42" s="80">
        <v>2236.1</v>
      </c>
      <c r="F42" s="80">
        <v>2420.73</v>
      </c>
      <c r="G42" s="80">
        <v>2562.97</v>
      </c>
      <c r="H42" s="80">
        <v>2709.72</v>
      </c>
      <c r="I42" s="80">
        <v>2817.8</v>
      </c>
      <c r="J42" s="80">
        <v>2877.45</v>
      </c>
      <c r="K42" s="80">
        <v>2935.63</v>
      </c>
      <c r="L42" s="80">
        <v>2996.94</v>
      </c>
      <c r="M42" s="80">
        <v>3063.11</v>
      </c>
      <c r="N42" s="80">
        <v>3126.05</v>
      </c>
      <c r="O42" s="80">
        <v>3164.73</v>
      </c>
      <c r="P42" s="80">
        <v>3201.27</v>
      </c>
      <c r="Q42" s="80">
        <v>3239.6</v>
      </c>
      <c r="R42" s="80">
        <v>3327.19</v>
      </c>
      <c r="S42" s="80">
        <v>3379.13</v>
      </c>
      <c r="T42" s="80">
        <v>3583.17</v>
      </c>
      <c r="U42" s="93" t="s">
        <v>117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2" customHeight="1">
      <c r="A43" s="56">
        <v>34</v>
      </c>
      <c r="C43" s="82" t="s">
        <v>3</v>
      </c>
      <c r="D43" s="80">
        <v>4.88</v>
      </c>
      <c r="E43" s="83">
        <v>4.85</v>
      </c>
      <c r="F43" s="83">
        <v>4.76</v>
      </c>
      <c r="G43" s="83">
        <v>4.97</v>
      </c>
      <c r="H43" s="83">
        <v>4.96</v>
      </c>
      <c r="I43" s="83">
        <v>4.57</v>
      </c>
      <c r="J43" s="83">
        <v>4.43</v>
      </c>
      <c r="K43" s="83">
        <v>4.54</v>
      </c>
      <c r="L43" s="83">
        <v>4.13</v>
      </c>
      <c r="M43" s="83">
        <v>4.21</v>
      </c>
      <c r="N43" s="83">
        <v>3.41</v>
      </c>
      <c r="O43" s="83">
        <v>3.64</v>
      </c>
      <c r="P43" s="83">
        <v>3.88</v>
      </c>
      <c r="Q43" s="83">
        <v>3.59</v>
      </c>
      <c r="R43" s="83">
        <v>4.05</v>
      </c>
      <c r="S43" s="83">
        <v>4.18</v>
      </c>
      <c r="T43" s="83">
        <v>4.24</v>
      </c>
      <c r="U43" s="93" t="s">
        <v>117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1:34" ht="12" customHeight="1">
      <c r="A44" s="56">
        <v>35</v>
      </c>
      <c r="C44" s="82" t="s">
        <v>4</v>
      </c>
      <c r="D44" s="80">
        <v>110.72</v>
      </c>
      <c r="E44" s="80">
        <v>120.09</v>
      </c>
      <c r="F44" s="80">
        <v>126.81</v>
      </c>
      <c r="G44" s="80">
        <v>127.87</v>
      </c>
      <c r="H44" s="80">
        <v>127.83</v>
      </c>
      <c r="I44" s="80">
        <v>127</v>
      </c>
      <c r="J44" s="80">
        <v>125.45</v>
      </c>
      <c r="K44" s="80">
        <v>124.91</v>
      </c>
      <c r="L44" s="80">
        <v>123.84</v>
      </c>
      <c r="M44" s="80">
        <v>122.94</v>
      </c>
      <c r="N44" s="80">
        <v>123.49</v>
      </c>
      <c r="O44" s="80">
        <v>120.28</v>
      </c>
      <c r="P44" s="80">
        <v>114.43</v>
      </c>
      <c r="Q44" s="80">
        <v>110.07</v>
      </c>
      <c r="R44" s="80">
        <v>106.36</v>
      </c>
      <c r="S44" s="80">
        <v>102</v>
      </c>
      <c r="T44" s="80">
        <v>99.62</v>
      </c>
      <c r="U44" s="93" t="s">
        <v>117</v>
      </c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ht="12" customHeight="1">
      <c r="A45" s="56">
        <v>36</v>
      </c>
      <c r="C45" s="82" t="s">
        <v>19</v>
      </c>
      <c r="D45" s="80">
        <v>1919.8</v>
      </c>
      <c r="E45" s="80">
        <v>2111.16</v>
      </c>
      <c r="F45" s="80">
        <v>2289.16</v>
      </c>
      <c r="G45" s="80">
        <v>2430.13</v>
      </c>
      <c r="H45" s="80">
        <v>2576.93</v>
      </c>
      <c r="I45" s="80">
        <v>2686.23</v>
      </c>
      <c r="J45" s="80">
        <v>2747.57</v>
      </c>
      <c r="K45" s="80">
        <v>2806.18</v>
      </c>
      <c r="L45" s="80">
        <v>2868.97</v>
      </c>
      <c r="M45" s="80">
        <v>2935.96</v>
      </c>
      <c r="N45" s="80">
        <v>2999.15</v>
      </c>
      <c r="O45" s="80">
        <v>3040.81</v>
      </c>
      <c r="P45" s="80">
        <v>3082.96</v>
      </c>
      <c r="Q45" s="80">
        <v>3125.94</v>
      </c>
      <c r="R45" s="80">
        <v>3216.78</v>
      </c>
      <c r="S45" s="80">
        <v>3272.95</v>
      </c>
      <c r="T45" s="80">
        <v>3479.31</v>
      </c>
      <c r="U45" s="93" t="s">
        <v>117</v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ht="12" customHeight="1">
      <c r="A46" s="56">
        <v>37</v>
      </c>
      <c r="C46" s="84" t="s">
        <v>5</v>
      </c>
      <c r="D46" s="80">
        <v>1666.92</v>
      </c>
      <c r="E46" s="80">
        <v>1839.86</v>
      </c>
      <c r="F46" s="80">
        <v>2003.92</v>
      </c>
      <c r="G46" s="80">
        <v>2136.17</v>
      </c>
      <c r="H46" s="80">
        <v>2275.96</v>
      </c>
      <c r="I46" s="80">
        <v>2382.03</v>
      </c>
      <c r="J46" s="80">
        <v>2445.41</v>
      </c>
      <c r="K46" s="80">
        <v>2508.01</v>
      </c>
      <c r="L46" s="80">
        <v>2576.33</v>
      </c>
      <c r="M46" s="80">
        <v>2650.54</v>
      </c>
      <c r="N46" s="80">
        <v>2722.66</v>
      </c>
      <c r="O46" s="80">
        <v>2773.08</v>
      </c>
      <c r="P46" s="80">
        <v>2825.36</v>
      </c>
      <c r="Q46" s="80">
        <v>2876.57</v>
      </c>
      <c r="R46" s="80">
        <v>2974.88</v>
      </c>
      <c r="S46" s="80">
        <v>3039.34</v>
      </c>
      <c r="T46" s="80">
        <v>3248.57</v>
      </c>
      <c r="U46" s="80">
        <v>3437.5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ht="12" customHeight="1">
      <c r="A47" s="56">
        <v>38</v>
      </c>
      <c r="C47" s="84" t="s">
        <v>6</v>
      </c>
      <c r="D47" s="80">
        <v>252.88</v>
      </c>
      <c r="E47" s="80">
        <v>271.3</v>
      </c>
      <c r="F47" s="80">
        <v>285.24</v>
      </c>
      <c r="G47" s="80">
        <v>293.96</v>
      </c>
      <c r="H47" s="80">
        <v>300.97</v>
      </c>
      <c r="I47" s="80">
        <v>304.2</v>
      </c>
      <c r="J47" s="80">
        <v>302.16</v>
      </c>
      <c r="K47" s="80">
        <v>298.17</v>
      </c>
      <c r="L47" s="80">
        <v>292.64</v>
      </c>
      <c r="M47" s="80">
        <v>285.42</v>
      </c>
      <c r="N47" s="80">
        <v>276.49</v>
      </c>
      <c r="O47" s="80">
        <v>267.73</v>
      </c>
      <c r="P47" s="80">
        <v>257.6</v>
      </c>
      <c r="Q47" s="80">
        <v>249.37</v>
      </c>
      <c r="R47" s="80">
        <v>241.9</v>
      </c>
      <c r="S47" s="80">
        <v>233.61</v>
      </c>
      <c r="T47" s="80">
        <v>230.74</v>
      </c>
      <c r="U47" s="93" t="s">
        <v>117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</row>
    <row r="48" spans="1:34" ht="12" customHeight="1">
      <c r="A48" s="56">
        <v>39</v>
      </c>
      <c r="C48" s="79" t="s">
        <v>7</v>
      </c>
      <c r="D48" s="80">
        <v>6.4</v>
      </c>
      <c r="E48" s="80">
        <v>6.96</v>
      </c>
      <c r="F48" s="80">
        <v>7.27</v>
      </c>
      <c r="G48" s="80">
        <v>7.61</v>
      </c>
      <c r="H48" s="80">
        <v>8.19</v>
      </c>
      <c r="I48" s="80">
        <v>8.67</v>
      </c>
      <c r="J48" s="80">
        <v>9.29</v>
      </c>
      <c r="K48" s="80">
        <v>9.84</v>
      </c>
      <c r="L48" s="80">
        <v>10.54</v>
      </c>
      <c r="M48" s="80">
        <v>11.38</v>
      </c>
      <c r="N48" s="80">
        <v>12.22</v>
      </c>
      <c r="O48" s="80">
        <v>12.74</v>
      </c>
      <c r="P48" s="80">
        <v>12.6</v>
      </c>
      <c r="Q48" s="80">
        <v>12.37</v>
      </c>
      <c r="R48" s="80">
        <v>12.47</v>
      </c>
      <c r="S48" s="80">
        <v>12.29</v>
      </c>
      <c r="T48" s="80">
        <v>12.42</v>
      </c>
      <c r="U48" s="93" t="s">
        <v>117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4" ht="19.5" customHeight="1">
      <c r="A49" s="56">
        <v>40</v>
      </c>
      <c r="C49" s="85" t="s">
        <v>8</v>
      </c>
      <c r="D49" s="80">
        <v>2041.8</v>
      </c>
      <c r="E49" s="80">
        <v>2243.06</v>
      </c>
      <c r="F49" s="80">
        <v>2428</v>
      </c>
      <c r="G49" s="80">
        <v>2570.58</v>
      </c>
      <c r="H49" s="80">
        <v>2717.91</v>
      </c>
      <c r="I49" s="80">
        <v>2826.47</v>
      </c>
      <c r="J49" s="80">
        <v>2886.74</v>
      </c>
      <c r="K49" s="80">
        <v>2945.47</v>
      </c>
      <c r="L49" s="80">
        <v>3007.48</v>
      </c>
      <c r="M49" s="80">
        <v>3074.49</v>
      </c>
      <c r="N49" s="80">
        <v>3138.27</v>
      </c>
      <c r="O49" s="80">
        <v>3177.47</v>
      </c>
      <c r="P49" s="80">
        <v>3213.87</v>
      </c>
      <c r="Q49" s="80">
        <v>3251.97</v>
      </c>
      <c r="R49" s="80">
        <v>3339.66</v>
      </c>
      <c r="S49" s="80">
        <v>3391.42</v>
      </c>
      <c r="T49" s="80">
        <v>3595.59</v>
      </c>
      <c r="U49" s="93" t="s">
        <v>117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21" ht="12" customHeight="1">
      <c r="D52" s="92"/>
      <c r="E52" s="92"/>
      <c r="F52" s="92"/>
      <c r="G52" s="92"/>
      <c r="H52" s="92"/>
      <c r="I52" s="92"/>
      <c r="J52" s="92"/>
      <c r="K52" s="92"/>
      <c r="U52" s="80"/>
    </row>
    <row r="53" spans="2:11" ht="12" customHeight="1">
      <c r="B53" s="56"/>
      <c r="D53" s="92"/>
      <c r="E53" s="92"/>
      <c r="F53" s="92"/>
      <c r="G53" s="92"/>
      <c r="H53" s="92"/>
      <c r="I53" s="92"/>
      <c r="J53" s="92"/>
      <c r="K53" s="92"/>
    </row>
    <row r="54" spans="4:33" ht="12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4:33" ht="12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4:33" ht="12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4:33" ht="12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4:33" ht="12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  <row r="59" spans="4:33" ht="12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</row>
    <row r="60" spans="4:33" ht="12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</row>
    <row r="61" spans="4:33" ht="11.2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3" spans="4:11" ht="12" customHeight="1">
      <c r="D63" s="92"/>
      <c r="E63" s="92"/>
      <c r="F63" s="92"/>
      <c r="G63" s="92"/>
      <c r="H63" s="92"/>
      <c r="I63" s="92"/>
      <c r="J63" s="92"/>
      <c r="K63" s="92"/>
    </row>
    <row r="64" spans="4:11" ht="12" customHeight="1">
      <c r="D64" s="92"/>
      <c r="E64" s="92"/>
      <c r="F64" s="92"/>
      <c r="G64" s="92"/>
      <c r="H64" s="92"/>
      <c r="I64" s="92"/>
      <c r="J64" s="92"/>
      <c r="K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L1:T1"/>
    <mergeCell ref="L2:T2"/>
    <mergeCell ref="D5:K5"/>
    <mergeCell ref="D14:K14"/>
    <mergeCell ref="D1:K1"/>
    <mergeCell ref="D2:K2"/>
    <mergeCell ref="Z14:AG14"/>
    <mergeCell ref="Z5:AG5"/>
    <mergeCell ref="L5:Y5"/>
    <mergeCell ref="L14:Y14"/>
    <mergeCell ref="D32:K32"/>
    <mergeCell ref="D41:K41"/>
    <mergeCell ref="Z23:AG23"/>
    <mergeCell ref="L23:Y23"/>
    <mergeCell ref="Z41:AG41"/>
    <mergeCell ref="Z32:AG32"/>
    <mergeCell ref="L32:Y32"/>
    <mergeCell ref="L41:Y41"/>
    <mergeCell ref="D23:K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&amp;LStatistisches Bundesamt
IIIC3&amp;RStand: August  2008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6.00390625" style="56" customWidth="1"/>
    <col min="4" max="12" width="7.7109375" style="56" hidden="1" customWidth="1"/>
    <col min="13" max="21" width="7.7109375" style="56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2:22" ht="12" customHeight="1">
      <c r="B1" s="94"/>
      <c r="C1" s="94"/>
      <c r="D1" s="118" t="s">
        <v>16</v>
      </c>
      <c r="E1" s="118"/>
      <c r="F1" s="118"/>
      <c r="G1" s="118"/>
      <c r="H1" s="118"/>
      <c r="I1" s="118"/>
      <c r="J1" s="118"/>
      <c r="K1" s="118"/>
      <c r="L1" s="118" t="s">
        <v>104</v>
      </c>
      <c r="M1" s="118"/>
      <c r="N1" s="118"/>
      <c r="O1" s="118"/>
      <c r="P1" s="118"/>
      <c r="Q1" s="118"/>
      <c r="R1" s="118"/>
      <c r="S1" s="118"/>
      <c r="T1" s="118"/>
      <c r="U1" s="97"/>
      <c r="V1" s="97"/>
    </row>
    <row r="2" spans="2:22" ht="18" customHeight="1">
      <c r="B2" s="57"/>
      <c r="C2" s="57"/>
      <c r="D2" s="119" t="s">
        <v>17</v>
      </c>
      <c r="E2" s="119"/>
      <c r="F2" s="119"/>
      <c r="G2" s="119"/>
      <c r="H2" s="119"/>
      <c r="I2" s="119"/>
      <c r="J2" s="119"/>
      <c r="K2" s="119"/>
      <c r="L2" s="119" t="s">
        <v>55</v>
      </c>
      <c r="M2" s="119"/>
      <c r="N2" s="119"/>
      <c r="O2" s="119"/>
      <c r="P2" s="119"/>
      <c r="Q2" s="119"/>
      <c r="R2" s="119"/>
      <c r="S2" s="119"/>
      <c r="T2" s="119"/>
      <c r="U2" s="55"/>
      <c r="V2" s="55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1:34" ht="24.75" customHeight="1">
      <c r="A5" s="78"/>
      <c r="B5" s="78"/>
      <c r="C5" s="78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95">
        <v>100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95">
        <v>100</v>
      </c>
      <c r="L6" s="95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95">
        <v>100</v>
      </c>
      <c r="T6" s="95">
        <v>100</v>
      </c>
      <c r="U6" s="95">
        <v>100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95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100</v>
      </c>
      <c r="J7" s="95">
        <v>100</v>
      </c>
      <c r="K7" s="95">
        <v>100</v>
      </c>
      <c r="L7" s="95">
        <v>100</v>
      </c>
      <c r="M7" s="95">
        <v>100</v>
      </c>
      <c r="N7" s="95">
        <v>100</v>
      </c>
      <c r="O7" s="95">
        <v>100</v>
      </c>
      <c r="P7" s="95">
        <v>100</v>
      </c>
      <c r="Q7" s="95">
        <v>100</v>
      </c>
      <c r="R7" s="95">
        <v>100</v>
      </c>
      <c r="S7" s="95">
        <v>100</v>
      </c>
      <c r="T7" s="95">
        <v>100</v>
      </c>
      <c r="U7" s="95">
        <v>100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95">
        <v>100</v>
      </c>
      <c r="E8" s="95">
        <v>100</v>
      </c>
      <c r="F8" s="95">
        <v>100</v>
      </c>
      <c r="G8" s="95">
        <v>100</v>
      </c>
      <c r="H8" s="95">
        <v>100</v>
      </c>
      <c r="I8" s="95">
        <v>100</v>
      </c>
      <c r="J8" s="95">
        <v>100</v>
      </c>
      <c r="K8" s="95">
        <v>100</v>
      </c>
      <c r="L8" s="95">
        <v>100</v>
      </c>
      <c r="M8" s="95">
        <v>100</v>
      </c>
      <c r="N8" s="95">
        <v>100</v>
      </c>
      <c r="O8" s="95">
        <v>100</v>
      </c>
      <c r="P8" s="95">
        <v>100</v>
      </c>
      <c r="Q8" s="95">
        <v>100</v>
      </c>
      <c r="R8" s="95">
        <v>100</v>
      </c>
      <c r="S8" s="95">
        <v>100</v>
      </c>
      <c r="T8" s="95">
        <v>100</v>
      </c>
      <c r="U8" s="95">
        <v>100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95">
        <v>100</v>
      </c>
      <c r="E9" s="95">
        <v>100</v>
      </c>
      <c r="F9" s="95">
        <v>100</v>
      </c>
      <c r="G9" s="95">
        <v>100</v>
      </c>
      <c r="H9" s="95">
        <v>100</v>
      </c>
      <c r="I9" s="95">
        <v>100</v>
      </c>
      <c r="J9" s="95">
        <v>100</v>
      </c>
      <c r="K9" s="95">
        <v>100</v>
      </c>
      <c r="L9" s="95">
        <v>100</v>
      </c>
      <c r="M9" s="95">
        <v>100</v>
      </c>
      <c r="N9" s="95">
        <v>100</v>
      </c>
      <c r="O9" s="95">
        <v>100</v>
      </c>
      <c r="P9" s="95">
        <v>100</v>
      </c>
      <c r="Q9" s="95">
        <v>100</v>
      </c>
      <c r="R9" s="95">
        <v>100</v>
      </c>
      <c r="S9" s="95">
        <v>100</v>
      </c>
      <c r="T9" s="95">
        <v>100</v>
      </c>
      <c r="U9" s="95">
        <v>100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95">
        <v>100</v>
      </c>
      <c r="R10" s="95">
        <v>100</v>
      </c>
      <c r="S10" s="95">
        <v>100</v>
      </c>
      <c r="T10" s="95">
        <v>100</v>
      </c>
      <c r="U10" s="95">
        <v>100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5">
        <v>100</v>
      </c>
      <c r="M11" s="95">
        <v>100</v>
      </c>
      <c r="N11" s="95">
        <v>100</v>
      </c>
      <c r="O11" s="95">
        <v>100</v>
      </c>
      <c r="P11" s="95">
        <v>100</v>
      </c>
      <c r="Q11" s="95">
        <v>100</v>
      </c>
      <c r="R11" s="95">
        <v>100</v>
      </c>
      <c r="S11" s="95">
        <v>100</v>
      </c>
      <c r="T11" s="95">
        <v>100</v>
      </c>
      <c r="U11" s="95">
        <v>100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" customHeight="1">
      <c r="A12" s="56">
        <v>7</v>
      </c>
      <c r="C12" s="79" t="s">
        <v>7</v>
      </c>
      <c r="D12" s="95">
        <v>100</v>
      </c>
      <c r="E12" s="95">
        <v>100</v>
      </c>
      <c r="F12" s="95">
        <v>100</v>
      </c>
      <c r="G12" s="95">
        <v>100</v>
      </c>
      <c r="H12" s="95">
        <v>100</v>
      </c>
      <c r="I12" s="95">
        <v>100</v>
      </c>
      <c r="J12" s="95">
        <v>100</v>
      </c>
      <c r="K12" s="95">
        <v>100</v>
      </c>
      <c r="L12" s="95">
        <v>100</v>
      </c>
      <c r="M12" s="95">
        <v>100</v>
      </c>
      <c r="N12" s="95">
        <v>100</v>
      </c>
      <c r="O12" s="95">
        <v>100</v>
      </c>
      <c r="P12" s="95">
        <v>100</v>
      </c>
      <c r="Q12" s="95">
        <v>100</v>
      </c>
      <c r="R12" s="95">
        <v>100</v>
      </c>
      <c r="S12" s="95">
        <v>100</v>
      </c>
      <c r="T12" s="95">
        <v>100</v>
      </c>
      <c r="U12" s="95">
        <v>100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100</v>
      </c>
      <c r="J13" s="95">
        <v>100</v>
      </c>
      <c r="K13" s="95">
        <v>100</v>
      </c>
      <c r="L13" s="95">
        <v>100</v>
      </c>
      <c r="M13" s="95">
        <v>100</v>
      </c>
      <c r="N13" s="95">
        <v>100</v>
      </c>
      <c r="O13" s="95">
        <v>100</v>
      </c>
      <c r="P13" s="95">
        <v>100</v>
      </c>
      <c r="Q13" s="95">
        <v>100</v>
      </c>
      <c r="R13" s="95">
        <v>100</v>
      </c>
      <c r="S13" s="95">
        <v>100</v>
      </c>
      <c r="T13" s="95">
        <v>100</v>
      </c>
      <c r="U13" s="95">
        <v>100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95">
        <v>33.97869750039402</v>
      </c>
      <c r="E15" s="95">
        <v>34.15282724357037</v>
      </c>
      <c r="F15" s="95">
        <v>34.168142909302354</v>
      </c>
      <c r="G15" s="95">
        <v>33.90681254279467</v>
      </c>
      <c r="H15" s="95">
        <v>33.567610583322185</v>
      </c>
      <c r="I15" s="95">
        <v>33.36574911212669</v>
      </c>
      <c r="J15" s="95">
        <v>33.30960303074673</v>
      </c>
      <c r="K15" s="95">
        <v>33.48126412179396</v>
      </c>
      <c r="L15" s="95">
        <v>33.49096903646397</v>
      </c>
      <c r="M15" s="95">
        <v>33.62204285224819</v>
      </c>
      <c r="N15" s="95">
        <v>34.04380324444299</v>
      </c>
      <c r="O15" s="95">
        <v>34.25976365592157</v>
      </c>
      <c r="P15" s="95">
        <v>34.19653418860746</v>
      </c>
      <c r="Q15" s="95">
        <v>34.15859173370789</v>
      </c>
      <c r="R15" s="95">
        <v>34.408226808709315</v>
      </c>
      <c r="S15" s="95">
        <v>34.443362921854344</v>
      </c>
      <c r="T15" s="95">
        <v>34.42156807502704</v>
      </c>
      <c r="U15" s="93" t="s">
        <v>117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12" customHeight="1">
      <c r="A16" s="56">
        <v>10</v>
      </c>
      <c r="C16" s="82" t="s">
        <v>3</v>
      </c>
      <c r="D16" s="95">
        <v>40.04914004914004</v>
      </c>
      <c r="E16" s="95">
        <v>39.975247524752476</v>
      </c>
      <c r="F16" s="95">
        <v>39.974779319041616</v>
      </c>
      <c r="G16" s="95">
        <v>39.975845410628025</v>
      </c>
      <c r="H16" s="95">
        <v>39.95157384987893</v>
      </c>
      <c r="I16" s="95">
        <v>39.94743758212878</v>
      </c>
      <c r="J16" s="95">
        <v>40.054127198917456</v>
      </c>
      <c r="K16" s="95">
        <v>40.026420079260234</v>
      </c>
      <c r="L16" s="95">
        <v>39.97093023255814</v>
      </c>
      <c r="M16" s="95">
        <v>39.942938659058484</v>
      </c>
      <c r="N16" s="95">
        <v>40.070298769771526</v>
      </c>
      <c r="O16" s="95">
        <v>39.93399339933993</v>
      </c>
      <c r="P16" s="95">
        <v>39.93808049535604</v>
      </c>
      <c r="Q16" s="95">
        <v>39.96655518394649</v>
      </c>
      <c r="R16" s="95">
        <v>40</v>
      </c>
      <c r="S16" s="95">
        <v>39.94252873563218</v>
      </c>
      <c r="T16" s="95">
        <v>39.94334277620396</v>
      </c>
      <c r="U16" s="93" t="s">
        <v>117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12" customHeight="1">
      <c r="A17" s="56">
        <v>11</v>
      </c>
      <c r="C17" s="82" t="s">
        <v>4</v>
      </c>
      <c r="D17" s="95">
        <v>78.12477829646551</v>
      </c>
      <c r="E17" s="95">
        <v>78.72268907563024</v>
      </c>
      <c r="F17" s="95">
        <v>78.92922377190966</v>
      </c>
      <c r="G17" s="95">
        <v>79.05215629110819</v>
      </c>
      <c r="H17" s="95">
        <v>79.1633249988206</v>
      </c>
      <c r="I17" s="95">
        <v>79.2961711048559</v>
      </c>
      <c r="J17" s="95">
        <v>79.5444389567017</v>
      </c>
      <c r="K17" s="95">
        <v>80.01342545976414</v>
      </c>
      <c r="L17" s="95">
        <v>80.49008754008926</v>
      </c>
      <c r="M17" s="95">
        <v>80.94648691443928</v>
      </c>
      <c r="N17" s="95">
        <v>81.76952543094276</v>
      </c>
      <c r="O17" s="95">
        <v>82.53745025730774</v>
      </c>
      <c r="P17" s="95">
        <v>82.88676337070585</v>
      </c>
      <c r="Q17" s="95">
        <v>83.19482222915077</v>
      </c>
      <c r="R17" s="95">
        <v>83.95145261555378</v>
      </c>
      <c r="S17" s="95">
        <v>84.81459311300841</v>
      </c>
      <c r="T17" s="95">
        <v>85.68788417161878</v>
      </c>
      <c r="U17" s="93" t="s">
        <v>117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12" customHeight="1">
      <c r="A18" s="56">
        <v>12</v>
      </c>
      <c r="C18" s="82" t="s">
        <v>19</v>
      </c>
      <c r="D18" s="95">
        <v>25.475991683447113</v>
      </c>
      <c r="E18" s="95">
        <v>25.558700593242072</v>
      </c>
      <c r="F18" s="95">
        <v>25.634931054099553</v>
      </c>
      <c r="G18" s="95">
        <v>25.579862164716875</v>
      </c>
      <c r="H18" s="95">
        <v>25.542214132602503</v>
      </c>
      <c r="I18" s="95">
        <v>25.547315182264867</v>
      </c>
      <c r="J18" s="95">
        <v>25.56628638867034</v>
      </c>
      <c r="K18" s="95">
        <v>25.701098952072083</v>
      </c>
      <c r="L18" s="95">
        <v>25.65660443336273</v>
      </c>
      <c r="M18" s="95">
        <v>25.71245054689318</v>
      </c>
      <c r="N18" s="95">
        <v>25.86511621127202</v>
      </c>
      <c r="O18" s="95">
        <v>25.904514148487507</v>
      </c>
      <c r="P18" s="95">
        <v>25.963541666666668</v>
      </c>
      <c r="Q18" s="95">
        <v>26.119676363777263</v>
      </c>
      <c r="R18" s="95">
        <v>26.37316511560971</v>
      </c>
      <c r="S18" s="95">
        <v>26.340327914235225</v>
      </c>
      <c r="T18" s="95">
        <v>26.432819756211178</v>
      </c>
      <c r="U18" s="93" t="s">
        <v>117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2" customHeight="1">
      <c r="A19" s="56">
        <v>13</v>
      </c>
      <c r="C19" s="84" t="s">
        <v>5</v>
      </c>
      <c r="D19" s="95">
        <v>14.69171725279687</v>
      </c>
      <c r="E19" s="95">
        <v>14.410647601417125</v>
      </c>
      <c r="F19" s="95">
        <v>14.165715149276286</v>
      </c>
      <c r="G19" s="95">
        <v>13.915866552392838</v>
      </c>
      <c r="H19" s="95">
        <v>13.529753611634716</v>
      </c>
      <c r="I19" s="95">
        <v>13.328979673404135</v>
      </c>
      <c r="J19" s="95">
        <v>13.20209462000195</v>
      </c>
      <c r="K19" s="95">
        <v>13.095699473057962</v>
      </c>
      <c r="L19" s="95">
        <v>12.905259246479902</v>
      </c>
      <c r="M19" s="95">
        <v>12.707368094331265</v>
      </c>
      <c r="N19" s="95">
        <v>12.507258084875412</v>
      </c>
      <c r="O19" s="95">
        <v>12.32193046475877</v>
      </c>
      <c r="P19" s="95">
        <v>12.120397167628822</v>
      </c>
      <c r="Q19" s="95">
        <v>11.911855877980223</v>
      </c>
      <c r="R19" s="95">
        <v>11.696645345036885</v>
      </c>
      <c r="S19" s="95">
        <v>11.496655518394649</v>
      </c>
      <c r="T19" s="95">
        <v>11.310358161341776</v>
      </c>
      <c r="U19" s="95">
        <v>11.132023164903696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2" customHeight="1">
      <c r="A20" s="56">
        <v>14</v>
      </c>
      <c r="C20" s="84" t="s">
        <v>6</v>
      </c>
      <c r="D20" s="95">
        <v>38.335088055130164</v>
      </c>
      <c r="E20" s="95">
        <v>38.96498404377817</v>
      </c>
      <c r="F20" s="95">
        <v>39.57696527441124</v>
      </c>
      <c r="G20" s="95">
        <v>39.993655132022056</v>
      </c>
      <c r="H20" s="95">
        <v>40.614950265499964</v>
      </c>
      <c r="I20" s="95">
        <v>41.166166394482104</v>
      </c>
      <c r="J20" s="95">
        <v>41.62115485469374</v>
      </c>
      <c r="K20" s="95">
        <v>42.309587372117605</v>
      </c>
      <c r="L20" s="95">
        <v>42.75513835750511</v>
      </c>
      <c r="M20" s="95">
        <v>43.36748130201201</v>
      </c>
      <c r="N20" s="95">
        <v>44.115288436664656</v>
      </c>
      <c r="O20" s="95">
        <v>44.66839996224505</v>
      </c>
      <c r="P20" s="95">
        <v>45.36913671746143</v>
      </c>
      <c r="Q20" s="95">
        <v>46.163872896180436</v>
      </c>
      <c r="R20" s="95">
        <v>47.24232365145228</v>
      </c>
      <c r="S20" s="95">
        <v>47.65748687181049</v>
      </c>
      <c r="T20" s="95">
        <v>48.38123818617612</v>
      </c>
      <c r="U20" s="93" t="s">
        <v>117</v>
      </c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ht="12" customHeight="1">
      <c r="A21" s="56">
        <v>15</v>
      </c>
      <c r="C21" s="79" t="s">
        <v>7</v>
      </c>
      <c r="D21" s="95">
        <v>65.95473382212305</v>
      </c>
      <c r="E21" s="95">
        <v>65.67519333729923</v>
      </c>
      <c r="F21" s="95">
        <v>65.43174693644913</v>
      </c>
      <c r="G21" s="95">
        <v>64.8424543946932</v>
      </c>
      <c r="H21" s="95">
        <v>63.9967854272703</v>
      </c>
      <c r="I21" s="95">
        <v>63.589479112944815</v>
      </c>
      <c r="J21" s="95">
        <v>63.31041257367388</v>
      </c>
      <c r="K21" s="95">
        <v>63.315407996259054</v>
      </c>
      <c r="L21" s="95">
        <v>63.57221609702315</v>
      </c>
      <c r="M21" s="95">
        <v>64.13398692810458</v>
      </c>
      <c r="N21" s="95">
        <v>64.98505231689087</v>
      </c>
      <c r="O21" s="95">
        <v>65.97197898423818</v>
      </c>
      <c r="P21" s="95">
        <v>66.86016732115418</v>
      </c>
      <c r="Q21" s="95">
        <v>67.37481031866464</v>
      </c>
      <c r="R21" s="95">
        <v>67.66661261553429</v>
      </c>
      <c r="S21" s="95">
        <v>67.65529741308288</v>
      </c>
      <c r="T21" s="95">
        <v>68.28417380272757</v>
      </c>
      <c r="U21" s="93" t="s">
        <v>117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9.5" customHeight="1">
      <c r="A22" s="56">
        <v>16</v>
      </c>
      <c r="C22" s="85" t="s">
        <v>8</v>
      </c>
      <c r="D22" s="95">
        <v>34.206193329492926</v>
      </c>
      <c r="E22" s="95">
        <v>34.372147985041735</v>
      </c>
      <c r="F22" s="95">
        <v>34.37864576937247</v>
      </c>
      <c r="G22" s="95">
        <v>34.111462580680545</v>
      </c>
      <c r="H22" s="95">
        <v>33.766295098483354</v>
      </c>
      <c r="I22" s="95">
        <v>33.56474878774296</v>
      </c>
      <c r="J22" s="95">
        <v>33.51380445266102</v>
      </c>
      <c r="K22" s="95">
        <v>33.69084437757765</v>
      </c>
      <c r="L22" s="95">
        <v>33.71134287080474</v>
      </c>
      <c r="M22" s="95">
        <v>33.858263981239745</v>
      </c>
      <c r="N22" s="95">
        <v>34.299067869634314</v>
      </c>
      <c r="O22" s="95">
        <v>34.53521289590455</v>
      </c>
      <c r="P22" s="95">
        <v>34.4855824072885</v>
      </c>
      <c r="Q22" s="95">
        <v>34.45380166032307</v>
      </c>
      <c r="R22" s="95">
        <v>34.70759781526686</v>
      </c>
      <c r="S22" s="95">
        <v>34.7336329689415</v>
      </c>
      <c r="T22" s="95">
        <v>34.712516196894285</v>
      </c>
      <c r="U22" s="93" t="s">
        <v>117</v>
      </c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95">
        <v>2.4205724675585722</v>
      </c>
      <c r="E24" s="95">
        <v>2.4013804342616116</v>
      </c>
      <c r="F24" s="95">
        <v>2.4213598947537203</v>
      </c>
      <c r="G24" s="95">
        <v>2.465524984722764</v>
      </c>
      <c r="H24" s="95">
        <v>2.4692423079360832</v>
      </c>
      <c r="I24" s="95">
        <v>2.492539813298787</v>
      </c>
      <c r="J24" s="95">
        <v>2.506997073262681</v>
      </c>
      <c r="K24" s="95">
        <v>2.5281112607143683</v>
      </c>
      <c r="L24" s="95">
        <v>2.5388244368971695</v>
      </c>
      <c r="M24" s="95">
        <v>2.52906351343814</v>
      </c>
      <c r="N24" s="95">
        <v>2.511124892559106</v>
      </c>
      <c r="O24" s="95">
        <v>2.4665593537902977</v>
      </c>
      <c r="P24" s="95">
        <v>2.4301532908135264</v>
      </c>
      <c r="Q24" s="95">
        <v>2.36963815128007</v>
      </c>
      <c r="R24" s="95">
        <v>2.3481812384104304</v>
      </c>
      <c r="S24" s="95">
        <v>2.2997690061453087</v>
      </c>
      <c r="T24" s="95">
        <v>2.2727179023433584</v>
      </c>
      <c r="U24" s="93" t="s">
        <v>117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</row>
    <row r="25" spans="1:34" ht="12" customHeight="1">
      <c r="A25" s="56">
        <v>18</v>
      </c>
      <c r="C25" s="82" t="s">
        <v>3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3" t="s">
        <v>117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2" customHeight="1">
      <c r="A26" s="56">
        <v>19</v>
      </c>
      <c r="C26" s="82" t="s">
        <v>4</v>
      </c>
      <c r="D26" s="95">
        <v>1.9524100061012812</v>
      </c>
      <c r="E26" s="95">
        <v>1.6871363930187462</v>
      </c>
      <c r="F26" s="95">
        <v>1.6862427270198017</v>
      </c>
      <c r="G26" s="95">
        <v>1.7397281378509382</v>
      </c>
      <c r="H26" s="95">
        <v>1.7679388592725387</v>
      </c>
      <c r="I26" s="95">
        <v>1.8561484918793503</v>
      </c>
      <c r="J26" s="95">
        <v>1.9132623062630822</v>
      </c>
      <c r="K26" s="95">
        <v>1.9223869541566845</v>
      </c>
      <c r="L26" s="95">
        <v>1.9048814727735488</v>
      </c>
      <c r="M26" s="95">
        <v>1.9748213071064575</v>
      </c>
      <c r="N26" s="95">
        <v>1.8674185997020647</v>
      </c>
      <c r="O26" s="95">
        <v>1.7730274808842217</v>
      </c>
      <c r="P26" s="95">
        <v>1.7799455247988851</v>
      </c>
      <c r="Q26" s="95">
        <v>1.7449173771408297</v>
      </c>
      <c r="R26" s="95">
        <v>1.7000042288662407</v>
      </c>
      <c r="S26" s="95">
        <v>1.5479453493378699</v>
      </c>
      <c r="T26" s="95">
        <v>1.4029283832628807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95">
        <v>2.51597553056224</v>
      </c>
      <c r="E27" s="95">
        <v>2.5437463124640582</v>
      </c>
      <c r="F27" s="95">
        <v>2.565750228591302</v>
      </c>
      <c r="G27" s="95">
        <v>2.603676626288249</v>
      </c>
      <c r="H27" s="95">
        <v>2.5967402886556905</v>
      </c>
      <c r="I27" s="95">
        <v>2.604527488897521</v>
      </c>
      <c r="J27" s="95">
        <v>2.609952793076318</v>
      </c>
      <c r="K27" s="95">
        <v>2.6329623774163995</v>
      </c>
      <c r="L27" s="95">
        <v>2.6477027396843735</v>
      </c>
      <c r="M27" s="95">
        <v>2.6249010937863626</v>
      </c>
      <c r="N27" s="95">
        <v>2.6239550460253485</v>
      </c>
      <c r="O27" s="95">
        <v>2.589190328549012</v>
      </c>
      <c r="P27" s="95">
        <v>2.5428082191780823</v>
      </c>
      <c r="Q27" s="95">
        <v>2.474471555024851</v>
      </c>
      <c r="R27" s="95">
        <v>2.4559353627280327</v>
      </c>
      <c r="S27" s="95">
        <v>2.4233175953856363</v>
      </c>
      <c r="T27" s="95">
        <v>2.410701652021425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95">
        <v>0.6993427983745548</v>
      </c>
      <c r="E28" s="95">
        <v>0.7021799495707127</v>
      </c>
      <c r="F28" s="95">
        <v>0.7065016623568526</v>
      </c>
      <c r="G28" s="95">
        <v>0.7097352612433993</v>
      </c>
      <c r="H28" s="95">
        <v>0.696995209322078</v>
      </c>
      <c r="I28" s="95">
        <v>0.6997973050131324</v>
      </c>
      <c r="J28" s="95">
        <v>0.7043577566396947</v>
      </c>
      <c r="K28" s="95">
        <v>0.7057623661397247</v>
      </c>
      <c r="L28" s="95">
        <v>0.701365572704471</v>
      </c>
      <c r="M28" s="95">
        <v>0.6967503305926743</v>
      </c>
      <c r="N28" s="95">
        <v>0.6923581833329127</v>
      </c>
      <c r="O28" s="95">
        <v>0.6888305719032904</v>
      </c>
      <c r="P28" s="95">
        <v>0.6845610099719757</v>
      </c>
      <c r="Q28" s="95">
        <v>0.6792586840980638</v>
      </c>
      <c r="R28" s="95">
        <v>0.6737907367634699</v>
      </c>
      <c r="S28" s="95">
        <v>0.6688963210702341</v>
      </c>
      <c r="T28" s="95">
        <v>0.666215541269918</v>
      </c>
      <c r="U28" s="95">
        <v>0.6635620744644325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95">
        <v>4.682116194486983</v>
      </c>
      <c r="E29" s="95">
        <v>4.758353712700275</v>
      </c>
      <c r="F29" s="95">
        <v>4.825861761028754</v>
      </c>
      <c r="G29" s="95">
        <v>4.94411635511738</v>
      </c>
      <c r="H29" s="95">
        <v>4.98046144641388</v>
      </c>
      <c r="I29" s="95">
        <v>5.039367923581524</v>
      </c>
      <c r="J29" s="95">
        <v>5.084362623650469</v>
      </c>
      <c r="K29" s="95">
        <v>5.172182108111014</v>
      </c>
      <c r="L29" s="95">
        <v>5.257585194412314</v>
      </c>
      <c r="M29" s="95">
        <v>5.242459356016713</v>
      </c>
      <c r="N29" s="95">
        <v>5.262999051478831</v>
      </c>
      <c r="O29" s="95">
        <v>5.2144738761465925</v>
      </c>
      <c r="P29" s="95">
        <v>5.147736084276185</v>
      </c>
      <c r="Q29" s="95">
        <v>5.007133031028686</v>
      </c>
      <c r="R29" s="95">
        <v>4.990041493775934</v>
      </c>
      <c r="S29" s="95">
        <v>4.942861020071636</v>
      </c>
      <c r="T29" s="95">
        <v>4.942611610187657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95">
        <v>6.279885240675805</v>
      </c>
      <c r="E30" s="95">
        <v>6.216537775133849</v>
      </c>
      <c r="F30" s="95">
        <v>6.269592476489027</v>
      </c>
      <c r="G30" s="95">
        <v>6.301824212271972</v>
      </c>
      <c r="H30" s="95">
        <v>6.241628716849719</v>
      </c>
      <c r="I30" s="95">
        <v>6.162970603403817</v>
      </c>
      <c r="J30" s="95">
        <v>6.114931237721023</v>
      </c>
      <c r="K30" s="95">
        <v>6.125789104512509</v>
      </c>
      <c r="L30" s="95">
        <v>5.953693495038589</v>
      </c>
      <c r="M30" s="95">
        <v>5.780228758169935</v>
      </c>
      <c r="N30" s="95">
        <v>5.5306427503736915</v>
      </c>
      <c r="O30" s="95">
        <v>5.323992994746059</v>
      </c>
      <c r="P30" s="95">
        <v>5.309885606966024</v>
      </c>
      <c r="Q30" s="95">
        <v>5.311077389984825</v>
      </c>
      <c r="R30" s="95">
        <v>5.529430841576131</v>
      </c>
      <c r="S30" s="95">
        <v>5.503377821716922</v>
      </c>
      <c r="T30" s="95">
        <v>5.439264192832223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95">
        <v>2.448029828134426</v>
      </c>
      <c r="E31" s="95">
        <v>2.4279248609820554</v>
      </c>
      <c r="F31" s="95">
        <v>2.447270661918212</v>
      </c>
      <c r="G31" s="95">
        <v>2.4909034393227403</v>
      </c>
      <c r="H31" s="95">
        <v>2.4938737601032672</v>
      </c>
      <c r="I31" s="95">
        <v>2.5167067356668427</v>
      </c>
      <c r="J31" s="95">
        <v>2.531554586802485</v>
      </c>
      <c r="K31" s="95">
        <v>2.5533843922613366</v>
      </c>
      <c r="L31" s="95">
        <v>2.5638416107729487</v>
      </c>
      <c r="M31" s="95">
        <v>2.554233785209068</v>
      </c>
      <c r="N31" s="95">
        <v>2.5360358485592602</v>
      </c>
      <c r="O31" s="95">
        <v>2.4913787464613693</v>
      </c>
      <c r="P31" s="95">
        <v>2.455636723501016</v>
      </c>
      <c r="Q31" s="95">
        <v>2.395780261935445</v>
      </c>
      <c r="R31" s="95">
        <v>2.3768168403107204</v>
      </c>
      <c r="S31" s="95">
        <v>2.327768329159461</v>
      </c>
      <c r="T31" s="95">
        <v>2.29992492543638</v>
      </c>
      <c r="U31" s="93" t="s">
        <v>117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95">
        <v>17.108013220980883</v>
      </c>
      <c r="E33" s="95">
        <v>16.84571604817349</v>
      </c>
      <c r="F33" s="95">
        <v>16.646028247266937</v>
      </c>
      <c r="G33" s="95">
        <v>16.45284671962775</v>
      </c>
      <c r="H33" s="95">
        <v>16.255801178898142</v>
      </c>
      <c r="I33" s="95">
        <v>15.982915916090414</v>
      </c>
      <c r="J33" s="95">
        <v>15.75591111739431</v>
      </c>
      <c r="K33" s="95">
        <v>15.43266033922079</v>
      </c>
      <c r="L33" s="95">
        <v>15.199586002860876</v>
      </c>
      <c r="M33" s="95">
        <v>15.034780599357775</v>
      </c>
      <c r="N33" s="95">
        <v>14.856919038137825</v>
      </c>
      <c r="O33" s="95">
        <v>14.710815327224989</v>
      </c>
      <c r="P33" s="95">
        <v>14.574060072438142</v>
      </c>
      <c r="Q33" s="95">
        <v>14.491487113117602</v>
      </c>
      <c r="R33" s="95">
        <v>14.238730040901332</v>
      </c>
      <c r="S33" s="95">
        <v>14.165153342146935</v>
      </c>
      <c r="T33" s="95">
        <v>14.061385509963156</v>
      </c>
      <c r="U33" s="93" t="s">
        <v>117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2" customHeight="1">
      <c r="A34" s="56">
        <v>26</v>
      </c>
      <c r="C34" s="82" t="s">
        <v>3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3" t="s">
        <v>117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12" customHeight="1">
      <c r="A35" s="56">
        <v>27</v>
      </c>
      <c r="C35" s="82" t="s">
        <v>4</v>
      </c>
      <c r="D35" s="95">
        <v>4.212721880897314</v>
      </c>
      <c r="E35" s="95">
        <v>4.064641241111829</v>
      </c>
      <c r="F35" s="95">
        <v>4.045047115605607</v>
      </c>
      <c r="G35" s="95">
        <v>4.054230217703038</v>
      </c>
      <c r="H35" s="95">
        <v>3.9923102325800826</v>
      </c>
      <c r="I35" s="95">
        <v>3.8901386222572927</v>
      </c>
      <c r="J35" s="95">
        <v>3.7900703215033276</v>
      </c>
      <c r="K35" s="95">
        <v>3.6075136279990283</v>
      </c>
      <c r="L35" s="95">
        <v>3.4707876325370646</v>
      </c>
      <c r="M35" s="95">
        <v>3.3697967194103415</v>
      </c>
      <c r="N35" s="95">
        <v>3.2230261757820817</v>
      </c>
      <c r="O35" s="95">
        <v>3.1595724732795794</v>
      </c>
      <c r="P35" s="95">
        <v>3.2526762526129094</v>
      </c>
      <c r="Q35" s="95">
        <v>3.226430713986217</v>
      </c>
      <c r="R35" s="95">
        <v>3.103987820865226</v>
      </c>
      <c r="S35" s="95">
        <v>2.925763733551768</v>
      </c>
      <c r="T35" s="95">
        <v>2.7374461393943106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12" customHeight="1">
      <c r="A36" s="56">
        <v>28</v>
      </c>
      <c r="C36" s="82" t="s">
        <v>19</v>
      </c>
      <c r="D36" s="95">
        <v>19.62575512008251</v>
      </c>
      <c r="E36" s="95">
        <v>19.34073703418797</v>
      </c>
      <c r="F36" s="95">
        <v>19.0756850253696</v>
      </c>
      <c r="G36" s="95">
        <v>18.766468085477957</v>
      </c>
      <c r="H36" s="95">
        <v>18.43921936091083</v>
      </c>
      <c r="I36" s="95">
        <v>18.063102927690725</v>
      </c>
      <c r="J36" s="95">
        <v>17.780291109362707</v>
      </c>
      <c r="K36" s="95">
        <v>17.429967414119</v>
      </c>
      <c r="L36" s="95">
        <v>17.17243895764284</v>
      </c>
      <c r="M36" s="95">
        <v>17.002001396323017</v>
      </c>
      <c r="N36" s="95">
        <v>16.86448213283579</v>
      </c>
      <c r="O36" s="95">
        <v>16.724526507133245</v>
      </c>
      <c r="P36" s="95">
        <v>16.503638698630137</v>
      </c>
      <c r="Q36" s="95">
        <v>16.352118182874896</v>
      </c>
      <c r="R36" s="95">
        <v>16.059607187401486</v>
      </c>
      <c r="S36" s="95">
        <v>15.988393193239153</v>
      </c>
      <c r="T36" s="95">
        <v>15.840390977873946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2" customHeight="1">
      <c r="A37" s="56">
        <v>29</v>
      </c>
      <c r="C37" s="84" t="s">
        <v>5</v>
      </c>
      <c r="D37" s="95">
        <v>0.982792354387197</v>
      </c>
      <c r="E37" s="95">
        <v>0.9967307595854402</v>
      </c>
      <c r="F37" s="95">
        <v>1.0058098532424355</v>
      </c>
      <c r="G37" s="95">
        <v>1.005162070041431</v>
      </c>
      <c r="H37" s="95">
        <v>0.9879376243303853</v>
      </c>
      <c r="I37" s="95">
        <v>0.9667266187050361</v>
      </c>
      <c r="J37" s="95">
        <v>0.9505173878528753</v>
      </c>
      <c r="K37" s="95">
        <v>0.9355770865204828</v>
      </c>
      <c r="L37" s="95">
        <v>0.9180125542446885</v>
      </c>
      <c r="M37" s="95">
        <v>0.899147410384328</v>
      </c>
      <c r="N37" s="95">
        <v>0.8816995279089141</v>
      </c>
      <c r="O37" s="95">
        <v>0.8674047733660462</v>
      </c>
      <c r="P37" s="95">
        <v>0.8498947181839575</v>
      </c>
      <c r="Q37" s="95">
        <v>0.8366589019905261</v>
      </c>
      <c r="R37" s="95">
        <v>0.8194042394247827</v>
      </c>
      <c r="S37" s="95">
        <v>0.8051954001924223</v>
      </c>
      <c r="T37" s="95">
        <v>0.7905435523976777</v>
      </c>
      <c r="U37" s="95">
        <v>0.7764871649443895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95">
        <v>41.855498660030634</v>
      </c>
      <c r="E38" s="95">
        <v>41.40063824887319</v>
      </c>
      <c r="F38" s="95">
        <v>41.04151251498992</v>
      </c>
      <c r="G38" s="95">
        <v>40.71501781443702</v>
      </c>
      <c r="H38" s="95">
        <v>40.33636227656869</v>
      </c>
      <c r="I38" s="95">
        <v>39.9176147508827</v>
      </c>
      <c r="J38" s="95">
        <v>39.63370526430005</v>
      </c>
      <c r="K38" s="95">
        <v>39.16247110888144</v>
      </c>
      <c r="L38" s="95">
        <v>38.968324584037724</v>
      </c>
      <c r="M38" s="95">
        <v>38.86240738789985</v>
      </c>
      <c r="N38" s="95">
        <v>38.70095714408899</v>
      </c>
      <c r="O38" s="95">
        <v>38.63061068636788</v>
      </c>
      <c r="P38" s="95">
        <v>38.44736808283674</v>
      </c>
      <c r="Q38" s="95">
        <v>38.24111343217677</v>
      </c>
      <c r="R38" s="95">
        <v>37.73029045643153</v>
      </c>
      <c r="S38" s="95">
        <v>37.79314825704523</v>
      </c>
      <c r="T38" s="95">
        <v>37.683418750121795</v>
      </c>
      <c r="U38" s="93" t="s">
        <v>117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95">
        <v>7.36372330251833</v>
      </c>
      <c r="E39" s="95">
        <v>7.406305770374779</v>
      </c>
      <c r="F39" s="95">
        <v>7.580507267027643</v>
      </c>
      <c r="G39" s="95">
        <v>7.822001105583196</v>
      </c>
      <c r="H39" s="95">
        <v>7.822126975622824</v>
      </c>
      <c r="I39" s="95">
        <v>7.890665291387313</v>
      </c>
      <c r="J39" s="95">
        <v>7.760314341846759</v>
      </c>
      <c r="K39" s="95">
        <v>7.552022445639467</v>
      </c>
      <c r="L39" s="95">
        <v>7.23263506063947</v>
      </c>
      <c r="M39" s="95">
        <v>6.8423202614379095</v>
      </c>
      <c r="N39" s="95">
        <v>6.651718983557549</v>
      </c>
      <c r="O39" s="95">
        <v>6.392294220665498</v>
      </c>
      <c r="P39" s="95">
        <v>6.317227249445109</v>
      </c>
      <c r="Q39" s="95">
        <v>6.4575956836958355</v>
      </c>
      <c r="R39" s="95">
        <v>6.583427922814983</v>
      </c>
      <c r="S39" s="95">
        <v>6.590871642774757</v>
      </c>
      <c r="T39" s="95">
        <v>6.581033935934031</v>
      </c>
      <c r="U39" s="93" t="s">
        <v>117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ht="19.5" customHeight="1">
      <c r="A40" s="56">
        <v>32</v>
      </c>
      <c r="C40" s="85" t="s">
        <v>8</v>
      </c>
      <c r="D40" s="95">
        <v>17.038686763765348</v>
      </c>
      <c r="E40" s="95">
        <v>16.780040189482442</v>
      </c>
      <c r="F40" s="95">
        <v>16.584988640550165</v>
      </c>
      <c r="G40" s="95">
        <v>16.395750671956993</v>
      </c>
      <c r="H40" s="95">
        <v>16.20073427423516</v>
      </c>
      <c r="I40" s="95">
        <v>15.929634760876358</v>
      </c>
      <c r="J40" s="95">
        <v>15.701488844945835</v>
      </c>
      <c r="K40" s="95">
        <v>15.377300074403905</v>
      </c>
      <c r="L40" s="95">
        <v>15.141220486178419</v>
      </c>
      <c r="M40" s="95">
        <v>14.971355200260595</v>
      </c>
      <c r="N40" s="95">
        <v>14.789226317923202</v>
      </c>
      <c r="O40" s="95">
        <v>14.63856145618943</v>
      </c>
      <c r="P40" s="95">
        <v>14.50099340499951</v>
      </c>
      <c r="Q40" s="95">
        <v>14.420085713429437</v>
      </c>
      <c r="R40" s="95">
        <v>14.169821840909155</v>
      </c>
      <c r="S40" s="95">
        <v>14.098954635591355</v>
      </c>
      <c r="T40" s="95">
        <v>13.997114193725075</v>
      </c>
      <c r="U40" s="93" t="s">
        <v>117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95">
        <v>46.492716811066515</v>
      </c>
      <c r="E42" s="95">
        <v>46.60007627399453</v>
      </c>
      <c r="F42" s="95">
        <v>46.76446894867698</v>
      </c>
      <c r="G42" s="95">
        <v>47.17481575285481</v>
      </c>
      <c r="H42" s="95">
        <v>47.707345929843584</v>
      </c>
      <c r="I42" s="95">
        <v>48.158795158484104</v>
      </c>
      <c r="J42" s="95">
        <v>48.42748877859627</v>
      </c>
      <c r="K42" s="95">
        <v>48.55796427827088</v>
      </c>
      <c r="L42" s="95">
        <v>48.770620523777986</v>
      </c>
      <c r="M42" s="95">
        <v>48.814113034955895</v>
      </c>
      <c r="N42" s="95">
        <v>48.588152824860074</v>
      </c>
      <c r="O42" s="95">
        <v>48.56286166306314</v>
      </c>
      <c r="P42" s="95">
        <v>48.79925244814088</v>
      </c>
      <c r="Q42" s="95">
        <v>48.980283001894435</v>
      </c>
      <c r="R42" s="95">
        <v>49.00486191197892</v>
      </c>
      <c r="S42" s="95">
        <v>49.091714729853415</v>
      </c>
      <c r="T42" s="95">
        <v>49.24432851266645</v>
      </c>
      <c r="U42" s="93" t="s">
        <v>117</v>
      </c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81"/>
    </row>
    <row r="43" spans="1:34" ht="12" customHeight="1">
      <c r="A43" s="56">
        <v>34</v>
      </c>
      <c r="C43" s="82" t="s">
        <v>3</v>
      </c>
      <c r="D43" s="95">
        <v>59.95085995085995</v>
      </c>
      <c r="E43" s="95">
        <v>60.024752475247524</v>
      </c>
      <c r="F43" s="95">
        <v>60.02522068095838</v>
      </c>
      <c r="G43" s="95">
        <v>60.02415458937198</v>
      </c>
      <c r="H43" s="95">
        <v>60.048426150121074</v>
      </c>
      <c r="I43" s="95">
        <v>60.05256241787122</v>
      </c>
      <c r="J43" s="95">
        <v>59.945872801082544</v>
      </c>
      <c r="K43" s="95">
        <v>59.97357992073976</v>
      </c>
      <c r="L43" s="95">
        <v>60.029069767441854</v>
      </c>
      <c r="M43" s="95">
        <v>60.05706134094151</v>
      </c>
      <c r="N43" s="95">
        <v>59.929701230228474</v>
      </c>
      <c r="O43" s="95">
        <v>60.066006600660074</v>
      </c>
      <c r="P43" s="95">
        <v>60.06191950464396</v>
      </c>
      <c r="Q43" s="95">
        <v>60.0334448160535</v>
      </c>
      <c r="R43" s="95">
        <v>60</v>
      </c>
      <c r="S43" s="95">
        <v>60.05747126436781</v>
      </c>
      <c r="T43" s="95">
        <v>60.05665722379604</v>
      </c>
      <c r="U43" s="93" t="s">
        <v>117</v>
      </c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80"/>
    </row>
    <row r="44" spans="1:34" ht="12" customHeight="1">
      <c r="A44" s="56">
        <v>35</v>
      </c>
      <c r="C44" s="82" t="s">
        <v>4</v>
      </c>
      <c r="D44" s="95">
        <v>15.710089816535891</v>
      </c>
      <c r="E44" s="95">
        <v>15.525533290239174</v>
      </c>
      <c r="F44" s="95">
        <v>15.339486385464927</v>
      </c>
      <c r="G44" s="95">
        <v>15.153885353337838</v>
      </c>
      <c r="H44" s="95">
        <v>15.07642590932679</v>
      </c>
      <c r="I44" s="95">
        <v>14.957541781007455</v>
      </c>
      <c r="J44" s="95">
        <v>14.75222841553188</v>
      </c>
      <c r="K44" s="95">
        <v>14.45667395808016</v>
      </c>
      <c r="L44" s="95">
        <v>14.134243354600134</v>
      </c>
      <c r="M44" s="95">
        <v>13.708895059043924</v>
      </c>
      <c r="N44" s="95">
        <v>13.140029793573103</v>
      </c>
      <c r="O44" s="95">
        <v>12.52994978852845</v>
      </c>
      <c r="P44" s="95">
        <v>12.080614851882352</v>
      </c>
      <c r="Q44" s="95">
        <v>11.833829679722188</v>
      </c>
      <c r="R44" s="95">
        <v>11.244555334714763</v>
      </c>
      <c r="S44" s="95">
        <v>10.711697804101949</v>
      </c>
      <c r="T44" s="95">
        <v>10.17174130572403</v>
      </c>
      <c r="U44" s="93" t="s">
        <v>117</v>
      </c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80"/>
    </row>
    <row r="45" spans="1:34" ht="12" customHeight="1">
      <c r="A45" s="56">
        <v>36</v>
      </c>
      <c r="C45" s="82" t="s">
        <v>19</v>
      </c>
      <c r="D45" s="95">
        <v>52.38227766590814</v>
      </c>
      <c r="E45" s="95">
        <v>52.5568160601059</v>
      </c>
      <c r="F45" s="95">
        <v>52.72363369193953</v>
      </c>
      <c r="G45" s="95">
        <v>53.04999312351693</v>
      </c>
      <c r="H45" s="95">
        <v>53.42182621783098</v>
      </c>
      <c r="I45" s="95">
        <v>53.785054401146894</v>
      </c>
      <c r="J45" s="95">
        <v>54.04346970889065</v>
      </c>
      <c r="K45" s="95">
        <v>54.23597125639251</v>
      </c>
      <c r="L45" s="95">
        <v>54.52325386931006</v>
      </c>
      <c r="M45" s="95">
        <v>54.66064696299744</v>
      </c>
      <c r="N45" s="95">
        <v>54.64644660986685</v>
      </c>
      <c r="O45" s="95">
        <v>54.78176901583023</v>
      </c>
      <c r="P45" s="95">
        <v>54.99001141552512</v>
      </c>
      <c r="Q45" s="95">
        <v>55.053733898322996</v>
      </c>
      <c r="R45" s="95">
        <v>55.111292334260774</v>
      </c>
      <c r="S45" s="95">
        <v>55.247961297139994</v>
      </c>
      <c r="T45" s="95">
        <v>55.31608761389345</v>
      </c>
      <c r="U45" s="93" t="s">
        <v>117</v>
      </c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80"/>
    </row>
    <row r="46" spans="1:34" ht="12" customHeight="1">
      <c r="A46" s="56">
        <v>37</v>
      </c>
      <c r="C46" s="84" t="s">
        <v>5</v>
      </c>
      <c r="D46" s="95">
        <v>83.62614759444138</v>
      </c>
      <c r="E46" s="95">
        <v>83.89044168942671</v>
      </c>
      <c r="F46" s="95">
        <v>84.12197333512444</v>
      </c>
      <c r="G46" s="95">
        <v>84.36923611632234</v>
      </c>
      <c r="H46" s="95">
        <v>84.78531355471281</v>
      </c>
      <c r="I46" s="95">
        <v>85.00449640287772</v>
      </c>
      <c r="J46" s="95">
        <v>85.14303023550548</v>
      </c>
      <c r="K46" s="95">
        <v>85.26296107428183</v>
      </c>
      <c r="L46" s="95">
        <v>85.47536262657094</v>
      </c>
      <c r="M46" s="95">
        <v>85.69673416469173</v>
      </c>
      <c r="N46" s="95">
        <v>85.91868420388276</v>
      </c>
      <c r="O46" s="95">
        <v>86.1218341899719</v>
      </c>
      <c r="P46" s="95">
        <v>86.34514710421524</v>
      </c>
      <c r="Q46" s="95">
        <v>86.5722265359312</v>
      </c>
      <c r="R46" s="95">
        <v>86.81015967877487</v>
      </c>
      <c r="S46" s="95">
        <v>87.02925276034269</v>
      </c>
      <c r="T46" s="95">
        <v>87.23288274499063</v>
      </c>
      <c r="U46" s="95">
        <v>87.42792759568748</v>
      </c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80"/>
    </row>
    <row r="47" spans="1:34" ht="12" customHeight="1">
      <c r="A47" s="56">
        <v>38</v>
      </c>
      <c r="C47" s="84" t="s">
        <v>6</v>
      </c>
      <c r="D47" s="95">
        <v>15.12729709035222</v>
      </c>
      <c r="E47" s="95">
        <v>14.87602399464836</v>
      </c>
      <c r="F47" s="95">
        <v>14.555660449570077</v>
      </c>
      <c r="G47" s="95">
        <v>14.347210698423543</v>
      </c>
      <c r="H47" s="95">
        <v>14.068226011517462</v>
      </c>
      <c r="I47" s="95">
        <v>13.876850931053674</v>
      </c>
      <c r="J47" s="95">
        <v>13.660777257355733</v>
      </c>
      <c r="K47" s="95">
        <v>13.355759410889936</v>
      </c>
      <c r="L47" s="95">
        <v>13.018951864044842</v>
      </c>
      <c r="M47" s="95">
        <v>12.52765195407142</v>
      </c>
      <c r="N47" s="95">
        <v>11.920755367767526</v>
      </c>
      <c r="O47" s="95">
        <v>11.486515475240473</v>
      </c>
      <c r="P47" s="95">
        <v>11.035759115425645</v>
      </c>
      <c r="Q47" s="95">
        <v>10.58788064061412</v>
      </c>
      <c r="R47" s="95">
        <v>10.037344398340252</v>
      </c>
      <c r="S47" s="95">
        <v>9.606503851072654</v>
      </c>
      <c r="T47" s="95">
        <v>8.992731453514422</v>
      </c>
      <c r="U47" s="93" t="s">
        <v>117</v>
      </c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81"/>
    </row>
    <row r="48" spans="1:34" ht="12" customHeight="1">
      <c r="A48" s="56">
        <v>39</v>
      </c>
      <c r="C48" s="79" t="s">
        <v>7</v>
      </c>
      <c r="D48" s="95">
        <v>20.401657634682817</v>
      </c>
      <c r="E48" s="95">
        <v>20.70196311719215</v>
      </c>
      <c r="F48" s="95">
        <v>20.718153320034194</v>
      </c>
      <c r="G48" s="95">
        <v>21.033720287451633</v>
      </c>
      <c r="H48" s="95">
        <v>21.939458880257163</v>
      </c>
      <c r="I48" s="95">
        <v>22.356884992264053</v>
      </c>
      <c r="J48" s="95">
        <v>22.81434184675835</v>
      </c>
      <c r="K48" s="95">
        <v>23.006780453588963</v>
      </c>
      <c r="L48" s="95">
        <v>23.241455347298785</v>
      </c>
      <c r="M48" s="95">
        <v>23.24346405228758</v>
      </c>
      <c r="N48" s="95">
        <v>22.83258594917788</v>
      </c>
      <c r="O48" s="95">
        <v>22.31173380035026</v>
      </c>
      <c r="P48" s="95">
        <v>21.512719822434693</v>
      </c>
      <c r="Q48" s="95">
        <v>20.856516607654694</v>
      </c>
      <c r="R48" s="95">
        <v>20.22052862007459</v>
      </c>
      <c r="S48" s="95">
        <v>20.25045312242544</v>
      </c>
      <c r="T48" s="95">
        <v>19.695528068506185</v>
      </c>
      <c r="U48" s="93" t="s">
        <v>117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80"/>
    </row>
    <row r="49" spans="1:34" ht="19.5" customHeight="1">
      <c r="A49" s="56">
        <v>40</v>
      </c>
      <c r="C49" s="85" t="s">
        <v>8</v>
      </c>
      <c r="D49" s="95">
        <v>46.307090078607295</v>
      </c>
      <c r="E49" s="95">
        <v>46.41988696449377</v>
      </c>
      <c r="F49" s="95">
        <v>46.589094928159156</v>
      </c>
      <c r="G49" s="95">
        <v>47.00188330803971</v>
      </c>
      <c r="H49" s="95">
        <v>47.53909686717822</v>
      </c>
      <c r="I49" s="95">
        <v>47.98890971571383</v>
      </c>
      <c r="J49" s="95">
        <v>48.253152115590666</v>
      </c>
      <c r="K49" s="95">
        <v>48.3784711557571</v>
      </c>
      <c r="L49" s="95">
        <v>48.58359503224389</v>
      </c>
      <c r="M49" s="95">
        <v>48.61614703329058</v>
      </c>
      <c r="N49" s="95">
        <v>48.37566996388322</v>
      </c>
      <c r="O49" s="95">
        <v>48.33484690144466</v>
      </c>
      <c r="P49" s="95">
        <v>48.55778746421098</v>
      </c>
      <c r="Q49" s="95">
        <v>48.73033236431205</v>
      </c>
      <c r="R49" s="95">
        <v>48.74576350351326</v>
      </c>
      <c r="S49" s="95">
        <v>48.839644066307706</v>
      </c>
      <c r="T49" s="95">
        <v>48.99044468394427</v>
      </c>
      <c r="U49" s="93" t="s">
        <v>117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11" ht="12" customHeight="1">
      <c r="D52" s="92"/>
      <c r="E52" s="92"/>
      <c r="F52" s="92"/>
      <c r="G52" s="92"/>
      <c r="H52" s="92"/>
      <c r="I52" s="92"/>
      <c r="J52" s="92"/>
      <c r="K52" s="92"/>
    </row>
    <row r="53" spans="2:11" ht="12" customHeight="1">
      <c r="B53" s="56"/>
      <c r="D53" s="92"/>
      <c r="E53" s="92"/>
      <c r="F53" s="92"/>
      <c r="G53" s="92"/>
      <c r="H53" s="92"/>
      <c r="I53" s="92"/>
      <c r="J53" s="92"/>
      <c r="K53" s="92"/>
    </row>
    <row r="54" spans="4:11" ht="12" customHeight="1">
      <c r="D54" s="92"/>
      <c r="E54" s="92"/>
      <c r="F54" s="92"/>
      <c r="G54" s="92"/>
      <c r="H54" s="92"/>
      <c r="I54" s="92"/>
      <c r="J54" s="92"/>
      <c r="K54" s="92"/>
    </row>
    <row r="55" spans="4:11" ht="12" customHeight="1">
      <c r="D55" s="92"/>
      <c r="E55" s="92"/>
      <c r="F55" s="92"/>
      <c r="G55" s="92"/>
      <c r="H55" s="92"/>
      <c r="I55" s="92"/>
      <c r="J55" s="92"/>
      <c r="K55" s="92"/>
    </row>
    <row r="56" spans="4:11" ht="12" customHeight="1">
      <c r="D56" s="92"/>
      <c r="E56" s="92"/>
      <c r="F56" s="92"/>
      <c r="G56" s="92"/>
      <c r="H56" s="92"/>
      <c r="I56" s="92"/>
      <c r="J56" s="92"/>
      <c r="K56" s="92"/>
    </row>
    <row r="57" spans="4:11" ht="12" customHeight="1">
      <c r="D57" s="92"/>
      <c r="E57" s="92"/>
      <c r="F57" s="92"/>
      <c r="G57" s="92"/>
      <c r="H57" s="92"/>
      <c r="I57" s="92"/>
      <c r="J57" s="92"/>
      <c r="K57" s="92"/>
    </row>
    <row r="58" spans="4:11" ht="12" customHeight="1">
      <c r="D58" s="92"/>
      <c r="E58" s="92"/>
      <c r="F58" s="92"/>
      <c r="G58" s="92"/>
      <c r="H58" s="92"/>
      <c r="I58" s="92"/>
      <c r="J58" s="92"/>
      <c r="K58" s="92"/>
    </row>
    <row r="59" spans="4:11" ht="12" customHeight="1">
      <c r="D59" s="92"/>
      <c r="E59" s="92"/>
      <c r="F59" s="92"/>
      <c r="G59" s="92"/>
      <c r="H59" s="92"/>
      <c r="I59" s="92"/>
      <c r="J59" s="92"/>
      <c r="K59" s="92"/>
    </row>
    <row r="60" spans="4:11" ht="12" customHeight="1">
      <c r="D60" s="92"/>
      <c r="E60" s="92"/>
      <c r="F60" s="92"/>
      <c r="G60" s="92"/>
      <c r="H60" s="92"/>
      <c r="I60" s="92"/>
      <c r="J60" s="92"/>
      <c r="K60" s="92"/>
    </row>
    <row r="63" spans="4:11" ht="12" customHeight="1">
      <c r="D63" s="92"/>
      <c r="E63" s="92"/>
      <c r="F63" s="92"/>
      <c r="G63" s="92"/>
      <c r="H63" s="92"/>
      <c r="I63" s="92"/>
      <c r="J63" s="92"/>
      <c r="K63" s="92"/>
    </row>
    <row r="64" spans="4:11" ht="12" customHeight="1">
      <c r="D64" s="92"/>
      <c r="E64" s="92"/>
      <c r="F64" s="92"/>
      <c r="G64" s="92"/>
      <c r="H64" s="92"/>
      <c r="I64" s="92"/>
      <c r="J64" s="92"/>
      <c r="K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D23:K23"/>
    <mergeCell ref="D1:K1"/>
    <mergeCell ref="D2:K2"/>
    <mergeCell ref="L1:T1"/>
    <mergeCell ref="L2:T2"/>
    <mergeCell ref="Z41:AG41"/>
    <mergeCell ref="Z32:AG32"/>
    <mergeCell ref="L32:Y32"/>
    <mergeCell ref="L41:Y41"/>
    <mergeCell ref="D32:K32"/>
    <mergeCell ref="D41:K41"/>
    <mergeCell ref="Z14:AG14"/>
    <mergeCell ref="Z5:AG5"/>
    <mergeCell ref="L5:Y5"/>
    <mergeCell ref="L14:Y14"/>
    <mergeCell ref="D5:K5"/>
    <mergeCell ref="D14:K14"/>
    <mergeCell ref="Z23:AG23"/>
    <mergeCell ref="L23:Y2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5" r:id="rId2"/>
  <headerFooter alignWithMargins="0">
    <oddHeader>&amp;LStatistisches Bundesamt
IIIC3&amp;RStand: August  2008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111111"/>
  <dimension ref="A1:L51"/>
  <sheetViews>
    <sheetView showGridLines="0" workbookViewId="0" topLeftCell="A4">
      <selection activeCell="A1" sqref="A1"/>
    </sheetView>
  </sheetViews>
  <sheetFormatPr defaultColWidth="11.421875" defaultRowHeight="12.75"/>
  <cols>
    <col min="1" max="6" width="12.7109375" style="4" customWidth="1"/>
    <col min="7" max="16384" width="11.421875" style="4" customWidth="1"/>
  </cols>
  <sheetData>
    <row r="1" spans="1:6" ht="12" customHeight="1">
      <c r="A1" s="3" t="s">
        <v>105</v>
      </c>
      <c r="B1" s="3"/>
      <c r="C1" s="3"/>
      <c r="D1" s="3"/>
      <c r="E1" s="3"/>
      <c r="F1" s="3"/>
    </row>
    <row r="2" spans="1:6" ht="12" customHeight="1">
      <c r="A2" s="3"/>
      <c r="B2" s="3"/>
      <c r="C2" s="3"/>
      <c r="D2" s="3"/>
      <c r="E2" s="3"/>
      <c r="F2" s="3"/>
    </row>
    <row r="3" spans="1:6" ht="12" customHeight="1">
      <c r="A3" s="3" t="s">
        <v>97</v>
      </c>
      <c r="B3" s="3"/>
      <c r="C3" s="3"/>
      <c r="D3" s="3"/>
      <c r="E3" s="3"/>
      <c r="F3" s="3"/>
    </row>
    <row r="4" spans="1:6" ht="12" customHeight="1">
      <c r="A4" s="3"/>
      <c r="B4" s="3"/>
      <c r="C4" s="3"/>
      <c r="D4" s="3"/>
      <c r="E4" s="3"/>
      <c r="F4" s="3"/>
    </row>
    <row r="5" spans="1:6" ht="12" customHeight="1">
      <c r="A5" s="3" t="s">
        <v>27</v>
      </c>
      <c r="B5" s="3"/>
      <c r="C5" s="3"/>
      <c r="D5" s="3"/>
      <c r="E5" s="3"/>
      <c r="F5" s="3"/>
    </row>
    <row r="6" spans="2:6" s="5" customFormat="1" ht="12" customHeight="1">
      <c r="B6" s="3"/>
      <c r="C6" s="3"/>
      <c r="D6" s="3"/>
      <c r="E6" s="3"/>
      <c r="F6" s="3"/>
    </row>
    <row r="7" spans="1:6" ht="33" customHeight="1">
      <c r="A7" s="121" t="s">
        <v>28</v>
      </c>
      <c r="B7" s="6" t="s">
        <v>12</v>
      </c>
      <c r="C7" s="6" t="s">
        <v>29</v>
      </c>
      <c r="D7" s="6" t="s">
        <v>30</v>
      </c>
      <c r="E7" s="6" t="s">
        <v>31</v>
      </c>
      <c r="F7" s="7" t="s">
        <v>32</v>
      </c>
    </row>
    <row r="8" spans="1:6" ht="29.25" customHeight="1">
      <c r="A8" s="122"/>
      <c r="B8" s="8" t="s">
        <v>33</v>
      </c>
      <c r="C8" s="9" t="s">
        <v>34</v>
      </c>
      <c r="D8" s="9" t="s">
        <v>35</v>
      </c>
      <c r="E8" s="9" t="s">
        <v>36</v>
      </c>
      <c r="F8" s="10" t="s">
        <v>37</v>
      </c>
    </row>
    <row r="9" spans="1:6" ht="12.75" customHeight="1">
      <c r="A9" s="11"/>
      <c r="B9" s="12"/>
      <c r="C9" s="12"/>
      <c r="D9" s="12"/>
      <c r="E9" s="12"/>
      <c r="F9" s="12"/>
    </row>
    <row r="10" spans="1:6" s="14" customFormat="1" ht="12.75" customHeight="1">
      <c r="A10" s="13" t="s">
        <v>38</v>
      </c>
      <c r="B10" s="13"/>
      <c r="C10" s="13"/>
      <c r="D10" s="13"/>
      <c r="E10" s="13"/>
      <c r="F10" s="13"/>
    </row>
    <row r="11" spans="1:6" s="14" customFormat="1" ht="12.75" customHeight="1">
      <c r="A11" s="13"/>
      <c r="B11" s="13"/>
      <c r="C11" s="13"/>
      <c r="D11" s="13"/>
      <c r="E11" s="13"/>
      <c r="F11" s="13"/>
    </row>
    <row r="12" spans="1:8" ht="12.75" customHeight="1">
      <c r="A12" s="15">
        <v>1991</v>
      </c>
      <c r="B12" s="16">
        <v>1346.44</v>
      </c>
      <c r="C12" s="16">
        <v>270.41</v>
      </c>
      <c r="D12" s="16">
        <v>232.22</v>
      </c>
      <c r="E12" s="16">
        <v>819.98</v>
      </c>
      <c r="F12" s="16">
        <v>23.83</v>
      </c>
      <c r="H12" s="17"/>
    </row>
    <row r="13" spans="1:8" ht="12.75" customHeight="1">
      <c r="A13" s="15">
        <v>1992</v>
      </c>
      <c r="B13" s="16">
        <v>1375.04</v>
      </c>
      <c r="C13" s="16">
        <v>273.41</v>
      </c>
      <c r="D13" s="16">
        <v>237.03</v>
      </c>
      <c r="E13" s="16">
        <v>840</v>
      </c>
      <c r="F13" s="16">
        <v>24.6</v>
      </c>
      <c r="H13" s="17"/>
    </row>
    <row r="14" spans="1:8" ht="12.75" customHeight="1">
      <c r="A14" s="15">
        <v>1993</v>
      </c>
      <c r="B14" s="16">
        <v>1407.26</v>
      </c>
      <c r="C14" s="16">
        <v>276.89</v>
      </c>
      <c r="D14" s="16">
        <v>242.59</v>
      </c>
      <c r="E14" s="16">
        <v>862.26</v>
      </c>
      <c r="F14" s="16">
        <v>25.52</v>
      </c>
      <c r="H14" s="17"/>
    </row>
    <row r="15" spans="1:8" ht="12.75" customHeight="1">
      <c r="A15" s="15">
        <v>1994</v>
      </c>
      <c r="B15" s="16">
        <v>1437.39</v>
      </c>
      <c r="C15" s="16">
        <v>279.68</v>
      </c>
      <c r="D15" s="16">
        <v>247.76</v>
      </c>
      <c r="E15" s="16">
        <v>883.3</v>
      </c>
      <c r="F15" s="16">
        <v>26.65</v>
      </c>
      <c r="H15" s="17"/>
    </row>
    <row r="16" spans="1:8" ht="12.75" customHeight="1">
      <c r="A16" s="15">
        <v>1995</v>
      </c>
      <c r="B16" s="16">
        <v>1466.41</v>
      </c>
      <c r="C16" s="16">
        <v>282.42</v>
      </c>
      <c r="D16" s="16">
        <v>253.1</v>
      </c>
      <c r="E16" s="16">
        <v>903.23</v>
      </c>
      <c r="F16" s="16">
        <v>27.66</v>
      </c>
      <c r="H16" s="17"/>
    </row>
    <row r="17" spans="1:8" ht="12.75" customHeight="1">
      <c r="A17" s="15">
        <v>1996</v>
      </c>
      <c r="B17" s="16">
        <v>1490.1</v>
      </c>
      <c r="C17" s="16">
        <v>284.83</v>
      </c>
      <c r="D17" s="16">
        <v>256.11</v>
      </c>
      <c r="E17" s="16">
        <v>919.93</v>
      </c>
      <c r="F17" s="16">
        <v>29.23</v>
      </c>
      <c r="H17" s="17"/>
    </row>
    <row r="18" spans="1:8" ht="12.75" customHeight="1">
      <c r="A18" s="15">
        <v>1997</v>
      </c>
      <c r="B18" s="16">
        <v>1513.6</v>
      </c>
      <c r="C18" s="16">
        <v>286.96</v>
      </c>
      <c r="D18" s="16">
        <v>260.21</v>
      </c>
      <c r="E18" s="16">
        <v>935.87</v>
      </c>
      <c r="F18" s="16">
        <v>30.56</v>
      </c>
      <c r="G18" s="17"/>
      <c r="H18" s="17"/>
    </row>
    <row r="19" spans="1:8" ht="12.75" customHeight="1">
      <c r="A19" s="15">
        <v>1998</v>
      </c>
      <c r="B19" s="16">
        <v>1533.76</v>
      </c>
      <c r="C19" s="16">
        <v>288.08</v>
      </c>
      <c r="D19" s="16">
        <v>264.02</v>
      </c>
      <c r="E19" s="16">
        <v>950.35</v>
      </c>
      <c r="F19" s="16">
        <v>31.31</v>
      </c>
      <c r="G19" s="17"/>
      <c r="H19" s="17"/>
    </row>
    <row r="20" spans="1:8" ht="12.75" customHeight="1">
      <c r="A20" s="15">
        <v>1999</v>
      </c>
      <c r="B20" s="16">
        <v>1553.71</v>
      </c>
      <c r="C20" s="16">
        <v>290.59</v>
      </c>
      <c r="D20" s="16">
        <v>267.92</v>
      </c>
      <c r="E20" s="16">
        <v>963.21</v>
      </c>
      <c r="F20" s="16">
        <v>31.99</v>
      </c>
      <c r="G20" s="17"/>
      <c r="H20" s="17"/>
    </row>
    <row r="21" spans="1:8" ht="12.75" customHeight="1">
      <c r="A21" s="15">
        <v>2000</v>
      </c>
      <c r="B21" s="16">
        <v>1573.21</v>
      </c>
      <c r="C21" s="16">
        <v>293.95</v>
      </c>
      <c r="D21" s="16">
        <v>271.95</v>
      </c>
      <c r="E21" s="16">
        <v>974.65</v>
      </c>
      <c r="F21" s="16">
        <v>32.66</v>
      </c>
      <c r="G21" s="17"/>
      <c r="H21" s="17"/>
    </row>
    <row r="22" spans="1:8" ht="12.75" customHeight="1">
      <c r="A22" s="15">
        <v>2001</v>
      </c>
      <c r="B22" s="16">
        <v>1590.72</v>
      </c>
      <c r="C22" s="16">
        <v>296.28</v>
      </c>
      <c r="D22" s="16">
        <v>275.96</v>
      </c>
      <c r="E22" s="16">
        <v>985.2</v>
      </c>
      <c r="F22" s="16">
        <v>33.28</v>
      </c>
      <c r="G22" s="17"/>
      <c r="H22" s="17"/>
    </row>
    <row r="23" spans="1:8" ht="12.75" customHeight="1">
      <c r="A23" s="15">
        <v>2002</v>
      </c>
      <c r="B23" s="16">
        <v>1607.27</v>
      </c>
      <c r="C23" s="16">
        <v>298.54</v>
      </c>
      <c r="D23" s="16">
        <v>279.65</v>
      </c>
      <c r="E23" s="16">
        <v>995.08</v>
      </c>
      <c r="F23" s="16">
        <v>34</v>
      </c>
      <c r="G23" s="17"/>
      <c r="H23" s="17"/>
    </row>
    <row r="24" spans="1:8" ht="12.75">
      <c r="A24" s="15">
        <v>2003</v>
      </c>
      <c r="B24" s="16">
        <v>1616.86</v>
      </c>
      <c r="C24" s="16">
        <v>300.41</v>
      </c>
      <c r="D24" s="16">
        <v>280.54</v>
      </c>
      <c r="E24" s="16">
        <v>1001.35</v>
      </c>
      <c r="F24" s="16">
        <v>34.56</v>
      </c>
      <c r="G24" s="17"/>
      <c r="H24" s="17"/>
    </row>
    <row r="25" spans="1:8" ht="12.75">
      <c r="A25" s="15">
        <v>2004</v>
      </c>
      <c r="B25" s="16">
        <v>1629.93</v>
      </c>
      <c r="C25" s="16">
        <v>302.58</v>
      </c>
      <c r="D25" s="16">
        <v>283.82</v>
      </c>
      <c r="E25" s="16">
        <v>1008.53</v>
      </c>
      <c r="F25" s="16">
        <v>35</v>
      </c>
      <c r="G25" s="17"/>
      <c r="H25" s="17"/>
    </row>
    <row r="26" spans="1:8" ht="12.75">
      <c r="A26" s="15">
        <v>2005</v>
      </c>
      <c r="B26" s="16">
        <v>1640.46</v>
      </c>
      <c r="C26" s="16">
        <v>304.82</v>
      </c>
      <c r="D26" s="16">
        <v>286.48</v>
      </c>
      <c r="E26" s="16">
        <v>1013.74</v>
      </c>
      <c r="F26" s="16">
        <v>35.42</v>
      </c>
      <c r="G26" s="17"/>
      <c r="H26" s="17"/>
    </row>
    <row r="27" spans="1:8" ht="12.75">
      <c r="A27" s="15">
        <v>2006</v>
      </c>
      <c r="B27" s="16">
        <v>1650.14</v>
      </c>
      <c r="C27" s="16">
        <v>307.63</v>
      </c>
      <c r="D27" s="16">
        <v>288.69</v>
      </c>
      <c r="E27" s="16">
        <v>1017.86</v>
      </c>
      <c r="F27" s="16">
        <v>35.96</v>
      </c>
      <c r="G27" s="17"/>
      <c r="H27" s="17"/>
    </row>
    <row r="28" spans="1:8" ht="12.75">
      <c r="A28" s="15">
        <v>2007</v>
      </c>
      <c r="B28" s="16">
        <v>1660.57</v>
      </c>
      <c r="C28" s="16">
        <v>310.85</v>
      </c>
      <c r="D28" s="16">
        <v>290.91</v>
      </c>
      <c r="E28" s="16">
        <v>1022.58</v>
      </c>
      <c r="F28" s="16">
        <v>36.23</v>
      </c>
      <c r="G28" s="17"/>
      <c r="H28" s="17"/>
    </row>
    <row r="29" spans="1:8" ht="12.75">
      <c r="A29" s="15"/>
      <c r="B29" s="16"/>
      <c r="C29" s="16"/>
      <c r="D29" s="16"/>
      <c r="E29" s="16"/>
      <c r="F29" s="16"/>
      <c r="G29" s="17"/>
      <c r="H29" s="17"/>
    </row>
    <row r="30" spans="1:6" s="14" customFormat="1" ht="12.75" customHeight="1">
      <c r="A30" s="13" t="s">
        <v>39</v>
      </c>
      <c r="B30" s="13"/>
      <c r="C30" s="13"/>
      <c r="D30" s="13"/>
      <c r="E30" s="13"/>
      <c r="F30" s="13"/>
    </row>
    <row r="31" spans="1:6" s="14" customFormat="1" ht="12.75" customHeight="1">
      <c r="A31" s="13"/>
      <c r="B31" s="13"/>
      <c r="C31" s="13"/>
      <c r="D31" s="13"/>
      <c r="E31" s="13"/>
      <c r="F31" s="13"/>
    </row>
    <row r="32" spans="1:12" ht="12.75">
      <c r="A32" s="15">
        <v>1991</v>
      </c>
      <c r="B32" s="16">
        <v>1186.04</v>
      </c>
      <c r="C32" s="16">
        <v>241.44</v>
      </c>
      <c r="D32" s="16">
        <v>203.55</v>
      </c>
      <c r="E32" s="16">
        <v>720.98</v>
      </c>
      <c r="F32" s="16">
        <v>20.07</v>
      </c>
      <c r="H32" s="18"/>
      <c r="I32" s="18"/>
      <c r="J32" s="18"/>
      <c r="K32" s="18"/>
      <c r="L32" s="18"/>
    </row>
    <row r="33" spans="1:12" ht="12.75">
      <c r="A33" s="15">
        <v>1992</v>
      </c>
      <c r="B33" s="16">
        <v>1285.65</v>
      </c>
      <c r="C33" s="16">
        <v>259.18</v>
      </c>
      <c r="D33" s="16">
        <v>219.74</v>
      </c>
      <c r="E33" s="16">
        <v>784.83</v>
      </c>
      <c r="F33" s="16">
        <v>21.9</v>
      </c>
      <c r="H33" s="18"/>
      <c r="I33" s="18"/>
      <c r="J33" s="18"/>
      <c r="K33" s="18"/>
      <c r="L33" s="18"/>
    </row>
    <row r="34" spans="1:12" ht="12.75">
      <c r="A34" s="15">
        <v>1993</v>
      </c>
      <c r="B34" s="16">
        <v>1374.51</v>
      </c>
      <c r="C34" s="16">
        <v>273.31</v>
      </c>
      <c r="D34" s="16">
        <v>234.89</v>
      </c>
      <c r="E34" s="16">
        <v>842.45</v>
      </c>
      <c r="F34" s="16">
        <v>23.86</v>
      </c>
      <c r="H34" s="18"/>
      <c r="I34" s="18"/>
      <c r="J34" s="18"/>
      <c r="K34" s="18"/>
      <c r="L34" s="18"/>
    </row>
    <row r="35" spans="1:12" ht="12.75">
      <c r="A35" s="15">
        <v>1994</v>
      </c>
      <c r="B35" s="16">
        <v>1431.44</v>
      </c>
      <c r="C35" s="16">
        <v>280.21</v>
      </c>
      <c r="D35" s="16">
        <v>244.91</v>
      </c>
      <c r="E35" s="16">
        <v>880.68</v>
      </c>
      <c r="F35" s="16">
        <v>25.64</v>
      </c>
      <c r="H35" s="18"/>
      <c r="I35" s="18"/>
      <c r="J35" s="18"/>
      <c r="K35" s="18"/>
      <c r="L35" s="18"/>
    </row>
    <row r="36" spans="1:12" ht="12.75">
      <c r="A36" s="15">
        <v>1995</v>
      </c>
      <c r="B36" s="16">
        <v>1484.71</v>
      </c>
      <c r="C36" s="16">
        <v>286.91</v>
      </c>
      <c r="D36" s="16">
        <v>254.58</v>
      </c>
      <c r="E36" s="16">
        <v>915.98</v>
      </c>
      <c r="F36" s="16">
        <v>27.24</v>
      </c>
      <c r="H36" s="18"/>
      <c r="I36" s="18"/>
      <c r="J36" s="18"/>
      <c r="K36" s="18"/>
      <c r="L36" s="18"/>
    </row>
    <row r="37" spans="1:12" ht="12.75">
      <c r="A37" s="15">
        <v>1996</v>
      </c>
      <c r="B37" s="16">
        <v>1512.77</v>
      </c>
      <c r="C37" s="16">
        <v>288.79</v>
      </c>
      <c r="D37" s="16">
        <v>258.84</v>
      </c>
      <c r="E37" s="16">
        <v>935.94</v>
      </c>
      <c r="F37" s="16">
        <v>29.2</v>
      </c>
      <c r="H37" s="18"/>
      <c r="I37" s="18"/>
      <c r="J37" s="18"/>
      <c r="K37" s="18"/>
      <c r="L37" s="18"/>
    </row>
    <row r="38" spans="1:12" ht="12.75">
      <c r="A38" s="15">
        <v>1997</v>
      </c>
      <c r="B38" s="16">
        <v>1523.28</v>
      </c>
      <c r="C38" s="16">
        <v>288.1</v>
      </c>
      <c r="D38" s="16">
        <v>261.17</v>
      </c>
      <c r="E38" s="16">
        <v>943.55</v>
      </c>
      <c r="F38" s="16">
        <v>30.46</v>
      </c>
      <c r="G38" s="17"/>
      <c r="H38" s="18"/>
      <c r="I38" s="18"/>
      <c r="J38" s="18"/>
      <c r="K38" s="18"/>
      <c r="L38" s="18"/>
    </row>
    <row r="39" spans="1:12" ht="12.75">
      <c r="A39" s="15">
        <v>1998</v>
      </c>
      <c r="B39" s="16">
        <v>1528.56</v>
      </c>
      <c r="C39" s="16">
        <v>285.95</v>
      </c>
      <c r="D39" s="16">
        <v>263.13</v>
      </c>
      <c r="E39" s="16">
        <v>948.31</v>
      </c>
      <c r="F39" s="16">
        <v>31.17</v>
      </c>
      <c r="G39" s="17"/>
      <c r="H39" s="18"/>
      <c r="I39" s="18"/>
      <c r="J39" s="18"/>
      <c r="K39" s="18"/>
      <c r="L39" s="18"/>
    </row>
    <row r="40" spans="1:12" ht="12.75">
      <c r="A40" s="15">
        <v>1999</v>
      </c>
      <c r="B40" s="16">
        <v>1539.85</v>
      </c>
      <c r="C40" s="16">
        <v>286.21</v>
      </c>
      <c r="D40" s="16">
        <v>266.04</v>
      </c>
      <c r="E40" s="16">
        <v>955.69</v>
      </c>
      <c r="F40" s="16">
        <v>31.91</v>
      </c>
      <c r="G40" s="17"/>
      <c r="H40" s="18"/>
      <c r="I40" s="18"/>
      <c r="J40" s="18"/>
      <c r="K40" s="18"/>
      <c r="L40" s="18"/>
    </row>
    <row r="41" spans="1:12" ht="12.75">
      <c r="A41" s="15">
        <v>2000</v>
      </c>
      <c r="B41" s="16">
        <v>1565.85</v>
      </c>
      <c r="C41" s="16">
        <v>291.39</v>
      </c>
      <c r="D41" s="16">
        <v>270.86</v>
      </c>
      <c r="E41" s="16">
        <v>970.96</v>
      </c>
      <c r="F41" s="16">
        <v>32.64</v>
      </c>
      <c r="G41" s="17"/>
      <c r="H41" s="18"/>
      <c r="I41" s="18"/>
      <c r="J41" s="18"/>
      <c r="K41" s="18"/>
      <c r="L41" s="18"/>
    </row>
    <row r="42" spans="1:12" ht="12.75">
      <c r="A42" s="15">
        <v>2001</v>
      </c>
      <c r="B42" s="16">
        <v>1598.07</v>
      </c>
      <c r="C42" s="16">
        <v>297.98</v>
      </c>
      <c r="D42" s="16">
        <v>277.17</v>
      </c>
      <c r="E42" s="16">
        <v>989.44</v>
      </c>
      <c r="F42" s="16">
        <v>33.48</v>
      </c>
      <c r="G42" s="17"/>
      <c r="H42" s="18"/>
      <c r="I42" s="18"/>
      <c r="J42" s="18"/>
      <c r="K42" s="18"/>
      <c r="L42" s="18"/>
    </row>
    <row r="43" spans="1:12" ht="12.75">
      <c r="A43" s="15">
        <v>2002</v>
      </c>
      <c r="B43" s="16">
        <v>1614.05</v>
      </c>
      <c r="C43" s="16">
        <v>299.62</v>
      </c>
      <c r="D43" s="16">
        <v>280.87</v>
      </c>
      <c r="E43" s="16">
        <v>999.23</v>
      </c>
      <c r="F43" s="16">
        <v>34.33</v>
      </c>
      <c r="G43" s="17"/>
      <c r="H43" s="18"/>
      <c r="I43" s="18"/>
      <c r="J43" s="18"/>
      <c r="K43" s="18"/>
      <c r="L43" s="18"/>
    </row>
    <row r="44" spans="1:7" ht="12.75">
      <c r="A44" s="15">
        <v>2003</v>
      </c>
      <c r="B44" s="16">
        <v>1616.26</v>
      </c>
      <c r="C44" s="16">
        <v>299.55</v>
      </c>
      <c r="D44" s="16">
        <v>279.71</v>
      </c>
      <c r="E44" s="16">
        <v>1002.09</v>
      </c>
      <c r="F44" s="16">
        <v>34.91</v>
      </c>
      <c r="G44" s="17"/>
    </row>
    <row r="45" spans="1:7" ht="12.75">
      <c r="A45" s="15">
        <v>2004</v>
      </c>
      <c r="B45" s="16">
        <v>1631.95</v>
      </c>
      <c r="C45" s="16">
        <v>302</v>
      </c>
      <c r="D45" s="16">
        <v>282.84</v>
      </c>
      <c r="E45" s="16">
        <v>1011.61</v>
      </c>
      <c r="F45" s="16">
        <v>35.5</v>
      </c>
      <c r="G45" s="17"/>
    </row>
    <row r="46" spans="1:6" ht="12.75">
      <c r="A46" s="15">
        <v>2005</v>
      </c>
      <c r="B46" s="4">
        <v>1660.61</v>
      </c>
      <c r="C46" s="19">
        <v>306.23</v>
      </c>
      <c r="D46" s="4">
        <v>289.36</v>
      </c>
      <c r="E46" s="4">
        <v>1028.52</v>
      </c>
      <c r="F46" s="19">
        <v>36.5</v>
      </c>
    </row>
    <row r="47" spans="1:6" ht="12.75">
      <c r="A47" s="15">
        <v>2006</v>
      </c>
      <c r="B47" s="4">
        <v>1687.62</v>
      </c>
      <c r="C47" s="19">
        <v>312.45</v>
      </c>
      <c r="D47" s="4">
        <v>293.38</v>
      </c>
      <c r="E47" s="4">
        <v>1044.57</v>
      </c>
      <c r="F47" s="4">
        <v>37.22</v>
      </c>
    </row>
    <row r="48" spans="1:6" ht="12.75">
      <c r="A48" s="15">
        <v>2007</v>
      </c>
      <c r="B48" s="4">
        <v>1782.79</v>
      </c>
      <c r="C48" s="19">
        <v>332.57</v>
      </c>
      <c r="D48" s="4">
        <v>308.48</v>
      </c>
      <c r="E48" s="4">
        <v>1102.79</v>
      </c>
      <c r="F48" s="4">
        <v>38.95</v>
      </c>
    </row>
    <row r="49" ht="12.75">
      <c r="A49" s="20"/>
    </row>
    <row r="50" spans="1:6" ht="12.75">
      <c r="A50" s="1" t="s">
        <v>40</v>
      </c>
      <c r="B50" s="2"/>
      <c r="C50" s="2"/>
      <c r="D50" s="2"/>
      <c r="E50" s="2"/>
      <c r="F50" s="2"/>
    </row>
    <row r="51" spans="1:6" ht="12.75">
      <c r="A51" s="1" t="s">
        <v>41</v>
      </c>
      <c r="B51" s="2"/>
      <c r="C51" s="2"/>
      <c r="D51" s="2"/>
      <c r="E51" s="2"/>
      <c r="F51" s="2"/>
    </row>
  </sheetData>
  <mergeCells count="1">
    <mergeCell ref="A7:A8"/>
  </mergeCells>
  <printOptions horizontalCentered="1"/>
  <pageMargins left="0.3937007874015748" right="0.3937007874015748" top="1.141732283464567" bottom="0.5905511811023623" header="0.6299212598425197" footer="0.11811023622047245"/>
  <pageSetup horizontalDpi="600" verticalDpi="600" orientation="portrait" paperSize="9" r:id="rId2"/>
  <headerFooter alignWithMargins="0">
    <oddHeader>&amp;L&amp;"MetaNormalLF-Roman,Standard"Statistisches Bundesamt
                  III C 3&amp;R&amp;"MetaNormalLF-Roman,Standard"Rechenstand: August 2008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showGridLines="0" workbookViewId="0" topLeftCell="A1">
      <selection activeCell="A1" sqref="A1"/>
    </sheetView>
  </sheetViews>
  <sheetFormatPr defaultColWidth="11.421875" defaultRowHeight="12.75"/>
  <cols>
    <col min="1" max="6" width="12.7109375" style="4" customWidth="1"/>
    <col min="7" max="16384" width="11.421875" style="4" customWidth="1"/>
  </cols>
  <sheetData>
    <row r="1" spans="1:6" ht="12" customHeight="1">
      <c r="A1" s="3" t="s">
        <v>105</v>
      </c>
      <c r="B1" s="3"/>
      <c r="C1" s="3"/>
      <c r="D1" s="3"/>
      <c r="E1" s="3"/>
      <c r="F1" s="3"/>
    </row>
    <row r="2" spans="1:6" ht="12" customHeight="1">
      <c r="A2" s="3"/>
      <c r="B2" s="3"/>
      <c r="C2" s="3"/>
      <c r="D2" s="3"/>
      <c r="E2" s="3"/>
      <c r="F2" s="3"/>
    </row>
    <row r="3" spans="1:6" ht="12" customHeight="1">
      <c r="A3" s="3" t="s">
        <v>42</v>
      </c>
      <c r="B3" s="3"/>
      <c r="C3" s="3"/>
      <c r="D3" s="3"/>
      <c r="E3" s="3"/>
      <c r="F3" s="3"/>
    </row>
    <row r="4" spans="1:6" ht="12" customHeight="1">
      <c r="A4" s="3"/>
      <c r="B4" s="3"/>
      <c r="C4" s="3"/>
      <c r="D4" s="3"/>
      <c r="E4" s="3"/>
      <c r="F4" s="3"/>
    </row>
    <row r="5" spans="1:6" ht="12" customHeight="1">
      <c r="A5" s="3" t="s">
        <v>27</v>
      </c>
      <c r="B5" s="3"/>
      <c r="C5" s="3"/>
      <c r="D5" s="3"/>
      <c r="E5" s="3"/>
      <c r="F5" s="3"/>
    </row>
    <row r="6" spans="2:6" s="5" customFormat="1" ht="12" customHeight="1">
      <c r="B6" s="3"/>
      <c r="C6" s="3"/>
      <c r="D6" s="3"/>
      <c r="E6" s="3"/>
      <c r="F6" s="3"/>
    </row>
    <row r="7" spans="1:6" ht="33" customHeight="1">
      <c r="A7" s="121" t="s">
        <v>28</v>
      </c>
      <c r="B7" s="6" t="s">
        <v>12</v>
      </c>
      <c r="C7" s="6" t="s">
        <v>29</v>
      </c>
      <c r="D7" s="6" t="s">
        <v>30</v>
      </c>
      <c r="E7" s="6" t="s">
        <v>31</v>
      </c>
      <c r="F7" s="7" t="s">
        <v>43</v>
      </c>
    </row>
    <row r="8" spans="1:6" ht="29.25" customHeight="1">
      <c r="A8" s="123"/>
      <c r="B8" s="8" t="s">
        <v>33</v>
      </c>
      <c r="C8" s="9" t="s">
        <v>44</v>
      </c>
      <c r="D8" s="9" t="s">
        <v>35</v>
      </c>
      <c r="E8" s="9" t="s">
        <v>36</v>
      </c>
      <c r="F8" s="10" t="s">
        <v>37</v>
      </c>
    </row>
    <row r="9" spans="1:6" s="14" customFormat="1" ht="12.75" customHeight="1">
      <c r="A9" s="13"/>
      <c r="B9" s="13"/>
      <c r="C9" s="13"/>
      <c r="D9" s="13"/>
      <c r="E9" s="13"/>
      <c r="F9" s="13"/>
    </row>
    <row r="10" spans="1:6" ht="12.75" customHeight="1">
      <c r="A10" s="21" t="s">
        <v>38</v>
      </c>
      <c r="B10" s="22"/>
      <c r="C10" s="22"/>
      <c r="D10" s="22"/>
      <c r="E10" s="22"/>
      <c r="F10" s="22"/>
    </row>
    <row r="11" spans="1:6" ht="12.75" customHeight="1">
      <c r="A11" s="15"/>
      <c r="B11" s="23"/>
      <c r="C11" s="23"/>
      <c r="D11" s="23"/>
      <c r="E11" s="23"/>
      <c r="F11" s="23"/>
    </row>
    <row r="12" spans="1:6" ht="12.75" customHeight="1">
      <c r="A12" s="15">
        <v>1991</v>
      </c>
      <c r="B12" s="16">
        <v>1280.99</v>
      </c>
      <c r="C12" s="16">
        <v>246.85</v>
      </c>
      <c r="D12" s="16">
        <v>212.89</v>
      </c>
      <c r="E12" s="16">
        <v>798.29</v>
      </c>
      <c r="F12" s="16">
        <v>22.96</v>
      </c>
    </row>
    <row r="13" spans="1:6" ht="12.75" customHeight="1">
      <c r="A13" s="15">
        <v>1992</v>
      </c>
      <c r="B13" s="16">
        <v>1307.43</v>
      </c>
      <c r="C13" s="16">
        <v>249.66</v>
      </c>
      <c r="D13" s="16">
        <v>216.7</v>
      </c>
      <c r="E13" s="16">
        <v>817.44</v>
      </c>
      <c r="F13" s="16">
        <v>23.63</v>
      </c>
    </row>
    <row r="14" spans="1:6" ht="12.75" customHeight="1">
      <c r="A14" s="15">
        <v>1993</v>
      </c>
      <c r="B14" s="16">
        <v>1337.01</v>
      </c>
      <c r="C14" s="16">
        <v>253.13</v>
      </c>
      <c r="D14" s="16">
        <v>220.82</v>
      </c>
      <c r="E14" s="16">
        <v>838.6</v>
      </c>
      <c r="F14" s="16">
        <v>24.46</v>
      </c>
    </row>
    <row r="15" spans="1:6" ht="12.75" customHeight="1">
      <c r="A15" s="15">
        <v>1994</v>
      </c>
      <c r="B15" s="16">
        <v>1365.51</v>
      </c>
      <c r="C15" s="16">
        <v>256.3</v>
      </c>
      <c r="D15" s="16">
        <v>224.84</v>
      </c>
      <c r="E15" s="16">
        <v>858.82</v>
      </c>
      <c r="F15" s="16">
        <v>25.55</v>
      </c>
    </row>
    <row r="16" spans="1:6" ht="12.75" customHeight="1">
      <c r="A16" s="15">
        <v>1995</v>
      </c>
      <c r="B16" s="16">
        <v>1393.77</v>
      </c>
      <c r="C16" s="16">
        <v>259.59</v>
      </c>
      <c r="D16" s="16">
        <v>229.12</v>
      </c>
      <c r="E16" s="16">
        <v>878.53</v>
      </c>
      <c r="F16" s="16">
        <v>26.53</v>
      </c>
    </row>
    <row r="17" spans="1:6" ht="12.75" customHeight="1">
      <c r="A17" s="15">
        <v>1996</v>
      </c>
      <c r="B17" s="16">
        <v>1417.15</v>
      </c>
      <c r="C17" s="16">
        <v>262.66</v>
      </c>
      <c r="D17" s="16">
        <v>231.67</v>
      </c>
      <c r="E17" s="16">
        <v>894.93</v>
      </c>
      <c r="F17" s="16">
        <v>27.89</v>
      </c>
    </row>
    <row r="18" spans="1:6" ht="12.75" customHeight="1">
      <c r="A18" s="15">
        <v>1997</v>
      </c>
      <c r="B18" s="16">
        <v>1440.62</v>
      </c>
      <c r="C18" s="16">
        <v>265.48</v>
      </c>
      <c r="D18" s="16">
        <v>235.46</v>
      </c>
      <c r="E18" s="16">
        <v>910.74</v>
      </c>
      <c r="F18" s="16">
        <v>28.94</v>
      </c>
    </row>
    <row r="19" spans="1:6" ht="12.75" customHeight="1">
      <c r="A19" s="15">
        <v>1998</v>
      </c>
      <c r="B19" s="16">
        <v>1461.41</v>
      </c>
      <c r="C19" s="16">
        <v>267.57</v>
      </c>
      <c r="D19" s="16">
        <v>239.18</v>
      </c>
      <c r="E19" s="16">
        <v>925.14</v>
      </c>
      <c r="F19" s="16">
        <v>29.52</v>
      </c>
    </row>
    <row r="20" spans="1:6" ht="12.75" customHeight="1">
      <c r="A20" s="15">
        <v>1999</v>
      </c>
      <c r="B20" s="16">
        <v>1481.31</v>
      </c>
      <c r="C20" s="16">
        <v>270.72</v>
      </c>
      <c r="D20" s="16">
        <v>242.7</v>
      </c>
      <c r="E20" s="16">
        <v>937.94</v>
      </c>
      <c r="F20" s="16">
        <v>29.95</v>
      </c>
    </row>
    <row r="21" spans="1:6" ht="12.75" customHeight="1">
      <c r="A21" s="15">
        <v>2000</v>
      </c>
      <c r="B21" s="16">
        <v>1500.23</v>
      </c>
      <c r="C21" s="16">
        <v>274.59</v>
      </c>
      <c r="D21" s="16">
        <v>246.05</v>
      </c>
      <c r="E21" s="16">
        <v>949.29</v>
      </c>
      <c r="F21" s="16">
        <v>30.3</v>
      </c>
    </row>
    <row r="22" spans="1:6" ht="12.75">
      <c r="A22" s="15">
        <v>2001</v>
      </c>
      <c r="B22" s="16">
        <v>1517.27</v>
      </c>
      <c r="C22" s="16">
        <v>277.6</v>
      </c>
      <c r="D22" s="16">
        <v>249.42</v>
      </c>
      <c r="E22" s="16">
        <v>959.57</v>
      </c>
      <c r="F22" s="16">
        <v>30.68</v>
      </c>
    </row>
    <row r="23" spans="1:6" ht="12.75">
      <c r="A23" s="15">
        <v>2002</v>
      </c>
      <c r="B23" s="16">
        <v>1533.05</v>
      </c>
      <c r="C23" s="16">
        <v>280.66</v>
      </c>
      <c r="D23" s="16">
        <v>252.19</v>
      </c>
      <c r="E23" s="16">
        <v>969.04</v>
      </c>
      <c r="F23" s="16">
        <v>31.16</v>
      </c>
    </row>
    <row r="24" spans="1:6" s="14" customFormat="1" ht="15" customHeight="1">
      <c r="A24" s="13">
        <v>2003</v>
      </c>
      <c r="B24" s="24">
        <v>1541.92</v>
      </c>
      <c r="C24" s="24">
        <v>283.08</v>
      </c>
      <c r="D24" s="24">
        <v>252.24</v>
      </c>
      <c r="E24" s="24">
        <v>975.18</v>
      </c>
      <c r="F24" s="24">
        <v>31.42</v>
      </c>
    </row>
    <row r="25" spans="1:6" ht="12.75">
      <c r="A25" s="15">
        <v>2004</v>
      </c>
      <c r="B25" s="16">
        <v>1554.52</v>
      </c>
      <c r="C25" s="16">
        <v>285.83</v>
      </c>
      <c r="D25" s="16">
        <v>254.8</v>
      </c>
      <c r="E25" s="24">
        <v>982.3</v>
      </c>
      <c r="F25" s="24">
        <v>31.59</v>
      </c>
    </row>
    <row r="26" spans="1:6" ht="12.75">
      <c r="A26" s="15">
        <v>2005</v>
      </c>
      <c r="B26" s="16">
        <v>1564.9</v>
      </c>
      <c r="C26" s="16">
        <v>288.59</v>
      </c>
      <c r="D26" s="16">
        <v>256.95</v>
      </c>
      <c r="E26" s="24">
        <v>987.55</v>
      </c>
      <c r="F26" s="24">
        <v>31.81</v>
      </c>
    </row>
    <row r="27" spans="1:6" ht="12.75">
      <c r="A27" s="15">
        <v>2006</v>
      </c>
      <c r="B27" s="16">
        <v>1573.92</v>
      </c>
      <c r="C27" s="16">
        <v>291.67</v>
      </c>
      <c r="D27" s="16">
        <v>258.61</v>
      </c>
      <c r="E27" s="24">
        <v>991.59</v>
      </c>
      <c r="F27" s="24">
        <v>32.05</v>
      </c>
    </row>
    <row r="28" spans="1:6" ht="12.75">
      <c r="A28" s="15">
        <v>2007</v>
      </c>
      <c r="B28" s="16">
        <v>1583.05</v>
      </c>
      <c r="C28" s="16">
        <v>294.73</v>
      </c>
      <c r="D28" s="16">
        <v>260.22</v>
      </c>
      <c r="E28" s="24">
        <v>995.95</v>
      </c>
      <c r="F28" s="24">
        <v>32.15</v>
      </c>
    </row>
    <row r="29" spans="1:6" ht="12.75">
      <c r="A29" s="15"/>
      <c r="B29" s="16"/>
      <c r="C29" s="16"/>
      <c r="D29" s="16"/>
      <c r="E29" s="25"/>
      <c r="F29" s="25"/>
    </row>
    <row r="30" spans="1:6" ht="12.75">
      <c r="A30" s="21" t="s">
        <v>39</v>
      </c>
      <c r="B30" s="22"/>
      <c r="C30" s="22"/>
      <c r="D30" s="22"/>
      <c r="E30" s="22"/>
      <c r="F30" s="22"/>
    </row>
    <row r="31" spans="1:6" ht="12.75">
      <c r="A31" s="15"/>
      <c r="B31" s="23"/>
      <c r="C31" s="23"/>
      <c r="D31" s="23"/>
      <c r="E31" s="26"/>
      <c r="F31" s="26"/>
    </row>
    <row r="32" spans="1:6" ht="12.75">
      <c r="A32" s="15">
        <v>1991</v>
      </c>
      <c r="B32" s="16">
        <v>1122.18</v>
      </c>
      <c r="C32" s="16">
        <v>218.87</v>
      </c>
      <c r="D32" s="16">
        <v>184.28</v>
      </c>
      <c r="E32" s="16">
        <v>699.77</v>
      </c>
      <c r="F32" s="16">
        <v>19.26</v>
      </c>
    </row>
    <row r="33" spans="1:6" ht="12.75">
      <c r="A33" s="15">
        <v>1992</v>
      </c>
      <c r="B33" s="16">
        <v>1218.84</v>
      </c>
      <c r="C33" s="16">
        <v>235.93</v>
      </c>
      <c r="D33" s="16">
        <v>199.41</v>
      </c>
      <c r="E33" s="16">
        <v>762.53</v>
      </c>
      <c r="F33" s="16">
        <v>20.97</v>
      </c>
    </row>
    <row r="34" spans="1:6" ht="12.75">
      <c r="A34" s="15">
        <v>1993</v>
      </c>
      <c r="B34" s="16">
        <v>1304.3</v>
      </c>
      <c r="C34" s="16">
        <v>249.74</v>
      </c>
      <c r="D34" s="16">
        <v>212.93</v>
      </c>
      <c r="E34" s="16">
        <v>818.8</v>
      </c>
      <c r="F34" s="16">
        <v>22.83</v>
      </c>
    </row>
    <row r="35" spans="1:6" ht="12.75">
      <c r="A35" s="15">
        <v>1994</v>
      </c>
      <c r="B35" s="16">
        <v>1359.23</v>
      </c>
      <c r="C35" s="16">
        <v>256.87</v>
      </c>
      <c r="D35" s="16">
        <v>221.72</v>
      </c>
      <c r="E35" s="16">
        <v>856.08</v>
      </c>
      <c r="F35" s="16">
        <v>24.56</v>
      </c>
    </row>
    <row r="36" spans="1:6" ht="12.75">
      <c r="A36" s="15">
        <v>1995</v>
      </c>
      <c r="B36" s="16">
        <v>1411.95</v>
      </c>
      <c r="C36" s="16">
        <v>264.16</v>
      </c>
      <c r="D36" s="16">
        <v>230.42</v>
      </c>
      <c r="E36" s="16">
        <v>891.24</v>
      </c>
      <c r="F36" s="16">
        <v>26.13</v>
      </c>
    </row>
    <row r="37" spans="1:6" ht="12.75">
      <c r="A37" s="15">
        <v>1996</v>
      </c>
      <c r="B37" s="16">
        <v>1439.97</v>
      </c>
      <c r="C37" s="16">
        <v>266.72</v>
      </c>
      <c r="D37" s="16">
        <v>234.35</v>
      </c>
      <c r="E37" s="16">
        <v>911.02</v>
      </c>
      <c r="F37" s="16">
        <v>27.88</v>
      </c>
    </row>
    <row r="38" spans="1:6" ht="12.75">
      <c r="A38" s="15">
        <v>1997</v>
      </c>
      <c r="B38" s="16">
        <v>1450.62</v>
      </c>
      <c r="C38" s="16">
        <v>266.77</v>
      </c>
      <c r="D38" s="16">
        <v>236.46</v>
      </c>
      <c r="E38" s="16">
        <v>918.54</v>
      </c>
      <c r="F38" s="16">
        <v>28.85</v>
      </c>
    </row>
    <row r="39" spans="1:6" ht="12.75">
      <c r="A39" s="15">
        <v>1998</v>
      </c>
      <c r="B39" s="16">
        <v>1456.04</v>
      </c>
      <c r="C39" s="16">
        <v>265.45</v>
      </c>
      <c r="D39" s="16">
        <v>238.18</v>
      </c>
      <c r="E39" s="16">
        <v>923.03</v>
      </c>
      <c r="F39" s="16">
        <v>29.38</v>
      </c>
    </row>
    <row r="40" spans="1:6" ht="12.75">
      <c r="A40" s="15">
        <v>1999</v>
      </c>
      <c r="B40" s="16">
        <v>1467.81</v>
      </c>
      <c r="C40" s="16">
        <v>266.48</v>
      </c>
      <c r="D40" s="16">
        <v>240.92</v>
      </c>
      <c r="E40" s="16">
        <v>930.52</v>
      </c>
      <c r="F40" s="16">
        <v>29.89</v>
      </c>
    </row>
    <row r="41" spans="1:6" ht="12.75">
      <c r="A41" s="15">
        <v>2000</v>
      </c>
      <c r="B41" s="16">
        <v>1493.49</v>
      </c>
      <c r="C41" s="16">
        <v>272.22</v>
      </c>
      <c r="D41" s="16">
        <v>245.18</v>
      </c>
      <c r="E41" s="16">
        <v>945.79</v>
      </c>
      <c r="F41" s="16">
        <v>30.3</v>
      </c>
    </row>
    <row r="42" spans="1:6" ht="12.75">
      <c r="A42" s="15">
        <v>2001</v>
      </c>
      <c r="B42" s="16">
        <v>1524.55</v>
      </c>
      <c r="C42" s="16">
        <v>279.26</v>
      </c>
      <c r="D42" s="16">
        <v>250.63</v>
      </c>
      <c r="E42" s="16">
        <v>963.79</v>
      </c>
      <c r="F42" s="16">
        <v>30.87</v>
      </c>
    </row>
    <row r="43" spans="1:6" ht="12.75">
      <c r="A43" s="15">
        <v>2002</v>
      </c>
      <c r="B43" s="16">
        <v>1540.11</v>
      </c>
      <c r="C43" s="16">
        <v>281.74</v>
      </c>
      <c r="D43" s="16">
        <v>253.6</v>
      </c>
      <c r="E43" s="16">
        <v>973.28</v>
      </c>
      <c r="F43" s="16">
        <v>31.49</v>
      </c>
    </row>
    <row r="44" spans="1:6" ht="12.75">
      <c r="A44" s="15">
        <v>2003</v>
      </c>
      <c r="B44" s="16">
        <v>1546.48</v>
      </c>
      <c r="C44" s="16">
        <v>283.11</v>
      </c>
      <c r="D44" s="16">
        <v>253.66</v>
      </c>
      <c r="E44" s="16">
        <v>977.79</v>
      </c>
      <c r="F44" s="16">
        <v>31.92</v>
      </c>
    </row>
    <row r="45" spans="1:6" ht="12.75">
      <c r="A45" s="15">
        <v>2004</v>
      </c>
      <c r="B45" s="16">
        <v>1563.79</v>
      </c>
      <c r="C45" s="16">
        <v>286.49</v>
      </c>
      <c r="D45" s="16">
        <v>257.22</v>
      </c>
      <c r="E45" s="16">
        <v>987.75</v>
      </c>
      <c r="F45" s="16">
        <v>32.33</v>
      </c>
    </row>
    <row r="46" spans="1:6" ht="12.75">
      <c r="A46" s="15">
        <v>2005</v>
      </c>
      <c r="B46" s="4">
        <v>1592.11</v>
      </c>
      <c r="C46" s="4">
        <v>291.29</v>
      </c>
      <c r="D46" s="4">
        <v>262.82</v>
      </c>
      <c r="E46" s="19">
        <v>1004.83</v>
      </c>
      <c r="F46" s="4">
        <v>33.17</v>
      </c>
    </row>
    <row r="47" spans="1:6" ht="12.75">
      <c r="A47" s="15">
        <v>2006</v>
      </c>
      <c r="B47" s="4">
        <v>1622.48</v>
      </c>
      <c r="C47" s="4">
        <v>298.61</v>
      </c>
      <c r="D47" s="4">
        <v>267.89</v>
      </c>
      <c r="E47" s="4">
        <v>1022.17</v>
      </c>
      <c r="F47" s="4">
        <v>33.81</v>
      </c>
    </row>
    <row r="48" spans="1:6" ht="12.75">
      <c r="A48" s="15">
        <v>2007</v>
      </c>
      <c r="B48" s="4">
        <v>1720.34</v>
      </c>
      <c r="C48" s="4">
        <v>319.46</v>
      </c>
      <c r="D48" s="4">
        <v>283.91</v>
      </c>
      <c r="E48" s="4">
        <v>1081.34</v>
      </c>
      <c r="F48" s="4">
        <v>35.63</v>
      </c>
    </row>
    <row r="49" ht="12.75">
      <c r="A49" s="20"/>
    </row>
    <row r="50" ht="12.75">
      <c r="A50" s="4" t="s">
        <v>45</v>
      </c>
    </row>
    <row r="51" ht="12.75">
      <c r="A51" s="4" t="s">
        <v>41</v>
      </c>
    </row>
  </sheetData>
  <mergeCells count="1">
    <mergeCell ref="A7:A8"/>
  </mergeCells>
  <printOptions horizontalCentered="1"/>
  <pageMargins left="0.3937007874015748" right="0.3937007874015748" top="1.141732283464567" bottom="0.5905511811023623" header="0.6299212598425197" footer="0.11811023622047245"/>
  <pageSetup horizontalDpi="600" verticalDpi="600" orientation="portrait" paperSize="9" r:id="rId2"/>
  <headerFooter alignWithMargins="0">
    <oddHeader>&amp;L&amp;"MetaNormalLF-Roman,Standard"Statistisches Bundesamt
                  III C 3&amp;R&amp;"MetaNormalLF-Roman,Standard"Rechenstand: August 2008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A1" sqref="A1"/>
    </sheetView>
  </sheetViews>
  <sheetFormatPr defaultColWidth="11.421875" defaultRowHeight="12.75"/>
  <cols>
    <col min="1" max="6" width="12.7109375" style="1" customWidth="1"/>
    <col min="7" max="16384" width="11.421875" style="1" customWidth="1"/>
  </cols>
  <sheetData>
    <row r="1" spans="1:6" ht="12.75">
      <c r="A1" s="3" t="s">
        <v>105</v>
      </c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 t="s">
        <v>46</v>
      </c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 t="s">
        <v>47</v>
      </c>
      <c r="B5" s="3"/>
      <c r="C5" s="3"/>
      <c r="D5" s="3"/>
      <c r="E5" s="3"/>
      <c r="F5" s="3"/>
    </row>
    <row r="6" spans="1:6" ht="12" customHeight="1">
      <c r="A6" s="5"/>
      <c r="B6" s="3"/>
      <c r="C6" s="3"/>
      <c r="D6" s="3"/>
      <c r="E6" s="3"/>
      <c r="F6" s="3"/>
    </row>
    <row r="7" spans="1:6" ht="33" customHeight="1">
      <c r="A7" s="121" t="s">
        <v>28</v>
      </c>
      <c r="B7" s="27" t="s">
        <v>12</v>
      </c>
      <c r="C7" s="6" t="s">
        <v>29</v>
      </c>
      <c r="D7" s="6" t="s">
        <v>30</v>
      </c>
      <c r="E7" s="6" t="s">
        <v>31</v>
      </c>
      <c r="F7" s="7" t="s">
        <v>43</v>
      </c>
    </row>
    <row r="8" spans="1:6" ht="29.25" customHeight="1">
      <c r="A8" s="124"/>
      <c r="B8" s="9" t="s">
        <v>33</v>
      </c>
      <c r="C8" s="9" t="s">
        <v>44</v>
      </c>
      <c r="D8" s="9" t="s">
        <v>35</v>
      </c>
      <c r="E8" s="9" t="s">
        <v>36</v>
      </c>
      <c r="F8" s="10" t="s">
        <v>37</v>
      </c>
    </row>
    <row r="9" spans="1:6" ht="12.75">
      <c r="A9" s="13"/>
      <c r="B9" s="13"/>
      <c r="C9" s="13"/>
      <c r="D9" s="13"/>
      <c r="E9" s="13"/>
      <c r="F9" s="13"/>
    </row>
    <row r="10" spans="1:6" ht="12.75">
      <c r="A10" s="125" t="s">
        <v>38</v>
      </c>
      <c r="B10" s="125"/>
      <c r="C10" s="125"/>
      <c r="D10" s="125"/>
      <c r="E10" s="125"/>
      <c r="F10" s="125"/>
    </row>
    <row r="11" spans="1:6" ht="12.75">
      <c r="A11" s="15"/>
      <c r="B11" s="23"/>
      <c r="C11" s="23"/>
      <c r="D11" s="23"/>
      <c r="E11" s="23"/>
      <c r="F11" s="23"/>
    </row>
    <row r="12" spans="1:19" ht="12.75">
      <c r="A12" s="15">
        <v>1991</v>
      </c>
      <c r="B12" s="16">
        <v>65.45</v>
      </c>
      <c r="C12" s="16">
        <v>23.56</v>
      </c>
      <c r="D12" s="16">
        <v>19.33</v>
      </c>
      <c r="E12" s="16">
        <v>21.69</v>
      </c>
      <c r="F12" s="16">
        <v>0.87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6" ht="12.75">
      <c r="A13" s="15">
        <v>1992</v>
      </c>
      <c r="B13" s="16">
        <v>67.61</v>
      </c>
      <c r="C13" s="16">
        <v>23.75</v>
      </c>
      <c r="D13" s="16">
        <v>20.33</v>
      </c>
      <c r="E13" s="16">
        <v>22.56</v>
      </c>
      <c r="F13" s="16">
        <v>0.97</v>
      </c>
    </row>
    <row r="14" spans="1:6" ht="12.75">
      <c r="A14" s="15">
        <v>1993</v>
      </c>
      <c r="B14" s="16">
        <v>70.25</v>
      </c>
      <c r="C14" s="16">
        <v>23.76</v>
      </c>
      <c r="D14" s="16">
        <v>21.77</v>
      </c>
      <c r="E14" s="16">
        <v>23.66</v>
      </c>
      <c r="F14" s="16">
        <v>1.06</v>
      </c>
    </row>
    <row r="15" spans="1:6" ht="12.75">
      <c r="A15" s="15">
        <v>1994</v>
      </c>
      <c r="B15" s="16">
        <v>71.88</v>
      </c>
      <c r="C15" s="16">
        <v>23.38</v>
      </c>
      <c r="D15" s="16">
        <v>22.92</v>
      </c>
      <c r="E15" s="16">
        <v>24.48</v>
      </c>
      <c r="F15" s="16">
        <v>1.1</v>
      </c>
    </row>
    <row r="16" spans="1:6" ht="12.75">
      <c r="A16" s="15">
        <v>1995</v>
      </c>
      <c r="B16" s="16">
        <v>72.64</v>
      </c>
      <c r="C16" s="16">
        <v>22.83</v>
      </c>
      <c r="D16" s="16">
        <v>23.98</v>
      </c>
      <c r="E16" s="16">
        <v>24.7</v>
      </c>
      <c r="F16" s="16">
        <v>1.13</v>
      </c>
    </row>
    <row r="17" spans="1:6" ht="12.75">
      <c r="A17" s="15">
        <v>1996</v>
      </c>
      <c r="B17" s="16">
        <v>72.95</v>
      </c>
      <c r="C17" s="16">
        <v>22.17</v>
      </c>
      <c r="D17" s="16">
        <v>24.44</v>
      </c>
      <c r="E17" s="16">
        <v>25</v>
      </c>
      <c r="F17" s="16">
        <v>1.34</v>
      </c>
    </row>
    <row r="18" spans="1:6" ht="12.75">
      <c r="A18" s="15">
        <v>1997</v>
      </c>
      <c r="B18" s="16">
        <v>72.98</v>
      </c>
      <c r="C18" s="16">
        <v>21.48</v>
      </c>
      <c r="D18" s="16">
        <v>24.75</v>
      </c>
      <c r="E18" s="16">
        <v>25.13</v>
      </c>
      <c r="F18" s="16">
        <v>1.62</v>
      </c>
    </row>
    <row r="19" spans="1:6" ht="12.75">
      <c r="A19" s="15">
        <v>1998</v>
      </c>
      <c r="B19" s="16">
        <v>72.35</v>
      </c>
      <c r="C19" s="16">
        <v>20.51</v>
      </c>
      <c r="D19" s="16">
        <v>24.84</v>
      </c>
      <c r="E19" s="16">
        <v>25.21</v>
      </c>
      <c r="F19" s="16">
        <v>1.79</v>
      </c>
    </row>
    <row r="20" spans="1:6" ht="12.75">
      <c r="A20" s="15">
        <v>1999</v>
      </c>
      <c r="B20" s="16">
        <v>72.4</v>
      </c>
      <c r="C20" s="16">
        <v>19.87</v>
      </c>
      <c r="D20" s="16">
        <v>25.22</v>
      </c>
      <c r="E20" s="16">
        <v>25.27</v>
      </c>
      <c r="F20" s="16">
        <v>2.04</v>
      </c>
    </row>
    <row r="21" spans="1:6" ht="12.75">
      <c r="A21" s="15">
        <v>2000</v>
      </c>
      <c r="B21" s="16">
        <v>72.98</v>
      </c>
      <c r="C21" s="16">
        <v>19.36</v>
      </c>
      <c r="D21" s="16">
        <v>25.9</v>
      </c>
      <c r="E21" s="16">
        <v>25.36</v>
      </c>
      <c r="F21" s="16">
        <v>2.36</v>
      </c>
    </row>
    <row r="22" spans="1:6" ht="12.75">
      <c r="A22" s="15">
        <v>2001</v>
      </c>
      <c r="B22" s="16">
        <v>73.45</v>
      </c>
      <c r="C22" s="16">
        <v>18.68</v>
      </c>
      <c r="D22" s="16">
        <v>26.54</v>
      </c>
      <c r="E22" s="16">
        <v>25.63</v>
      </c>
      <c r="F22" s="16">
        <v>2.6</v>
      </c>
    </row>
    <row r="23" spans="1:6" ht="12.75">
      <c r="A23" s="15">
        <v>2002</v>
      </c>
      <c r="B23" s="16">
        <v>74.22</v>
      </c>
      <c r="C23" s="16">
        <v>17.88</v>
      </c>
      <c r="D23" s="16">
        <v>27.46</v>
      </c>
      <c r="E23" s="16">
        <v>26.04</v>
      </c>
      <c r="F23" s="16">
        <v>2.84</v>
      </c>
    </row>
    <row r="24" spans="1:6" ht="12.75">
      <c r="A24" s="15">
        <v>2003</v>
      </c>
      <c r="B24" s="16">
        <v>74.94</v>
      </c>
      <c r="C24" s="24">
        <v>17.33</v>
      </c>
      <c r="D24" s="24">
        <v>28.3</v>
      </c>
      <c r="E24" s="24">
        <v>26.17</v>
      </c>
      <c r="F24" s="24">
        <v>3.14</v>
      </c>
    </row>
    <row r="25" spans="1:6" ht="12.75">
      <c r="A25" s="15">
        <v>2004</v>
      </c>
      <c r="B25" s="16">
        <v>75.41</v>
      </c>
      <c r="C25" s="16">
        <v>16.75</v>
      </c>
      <c r="D25" s="16">
        <v>29.02</v>
      </c>
      <c r="E25" s="24">
        <v>26.23</v>
      </c>
      <c r="F25" s="24">
        <v>3.41</v>
      </c>
    </row>
    <row r="26" spans="1:6" ht="12.75">
      <c r="A26" s="15">
        <v>2005</v>
      </c>
      <c r="B26" s="16">
        <v>75.56</v>
      </c>
      <c r="C26" s="16">
        <v>16.23</v>
      </c>
      <c r="D26" s="16">
        <v>29.53</v>
      </c>
      <c r="E26" s="24">
        <v>26.19</v>
      </c>
      <c r="F26" s="24">
        <v>3.61</v>
      </c>
    </row>
    <row r="27" spans="1:6" ht="12.75">
      <c r="A27" s="15">
        <v>2006</v>
      </c>
      <c r="B27" s="16">
        <v>76.22</v>
      </c>
      <c r="C27" s="16">
        <v>15.96</v>
      </c>
      <c r="D27" s="16">
        <v>30.08</v>
      </c>
      <c r="E27" s="24">
        <v>26.27</v>
      </c>
      <c r="F27" s="24">
        <v>3.91</v>
      </c>
    </row>
    <row r="28" spans="1:6" ht="12.75">
      <c r="A28" s="15">
        <v>2007</v>
      </c>
      <c r="B28" s="16">
        <v>77.52</v>
      </c>
      <c r="C28" s="16">
        <v>16.12</v>
      </c>
      <c r="D28" s="16">
        <v>30.69</v>
      </c>
      <c r="E28" s="24">
        <v>26.63</v>
      </c>
      <c r="F28" s="24">
        <v>4.08</v>
      </c>
    </row>
    <row r="29" spans="1:6" ht="12.75">
      <c r="A29" s="15"/>
      <c r="B29" s="23"/>
      <c r="C29" s="23"/>
      <c r="D29" s="23"/>
      <c r="E29" s="26"/>
      <c r="F29" s="26"/>
    </row>
    <row r="30" spans="1:6" ht="12.75">
      <c r="A30" s="125" t="s">
        <v>39</v>
      </c>
      <c r="B30" s="125"/>
      <c r="C30" s="125"/>
      <c r="D30" s="125"/>
      <c r="E30" s="125"/>
      <c r="F30" s="125"/>
    </row>
    <row r="31" spans="1:6" ht="12.75">
      <c r="A31" s="15"/>
      <c r="B31" s="23"/>
      <c r="C31" s="23"/>
      <c r="D31" s="23"/>
      <c r="E31" s="26"/>
      <c r="F31" s="26"/>
    </row>
    <row r="32" spans="1:19" ht="12.75">
      <c r="A32" s="15">
        <v>1991</v>
      </c>
      <c r="B32" s="16">
        <v>63.86</v>
      </c>
      <c r="C32" s="16">
        <v>22.57</v>
      </c>
      <c r="D32" s="16">
        <v>19.27</v>
      </c>
      <c r="E32" s="16">
        <v>21.21</v>
      </c>
      <c r="F32" s="16">
        <v>0.81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6" ht="12.75">
      <c r="A33" s="15">
        <v>1992</v>
      </c>
      <c r="B33" s="16">
        <v>66.81</v>
      </c>
      <c r="C33" s="16">
        <v>23.25</v>
      </c>
      <c r="D33" s="16">
        <v>20.33</v>
      </c>
      <c r="E33" s="16">
        <v>22.3</v>
      </c>
      <c r="F33" s="16">
        <v>0.93</v>
      </c>
    </row>
    <row r="34" spans="1:6" ht="12.75">
      <c r="A34" s="15">
        <v>1993</v>
      </c>
      <c r="B34" s="16">
        <v>70.21</v>
      </c>
      <c r="C34" s="16">
        <v>23.57</v>
      </c>
      <c r="D34" s="16">
        <v>21.96</v>
      </c>
      <c r="E34" s="16">
        <v>23.65</v>
      </c>
      <c r="F34" s="16">
        <v>1.03</v>
      </c>
    </row>
    <row r="35" spans="1:6" ht="12.75">
      <c r="A35" s="15">
        <v>1994</v>
      </c>
      <c r="B35" s="16">
        <v>72.21</v>
      </c>
      <c r="C35" s="16">
        <v>23.34</v>
      </c>
      <c r="D35" s="16">
        <v>23.19</v>
      </c>
      <c r="E35" s="16">
        <v>24.6</v>
      </c>
      <c r="F35" s="16">
        <v>1.08</v>
      </c>
    </row>
    <row r="36" spans="1:6" ht="12.75">
      <c r="A36" s="15">
        <v>1995</v>
      </c>
      <c r="B36" s="16">
        <v>72.76</v>
      </c>
      <c r="C36" s="16">
        <v>22.75</v>
      </c>
      <c r="D36" s="16">
        <v>24.16</v>
      </c>
      <c r="E36" s="16">
        <v>24.74</v>
      </c>
      <c r="F36" s="16">
        <v>1.11</v>
      </c>
    </row>
    <row r="37" spans="1:6" ht="12.75">
      <c r="A37" s="15">
        <v>1996</v>
      </c>
      <c r="B37" s="16">
        <v>72.8</v>
      </c>
      <c r="C37" s="16">
        <v>22.07</v>
      </c>
      <c r="D37" s="16">
        <v>24.49</v>
      </c>
      <c r="E37" s="16">
        <v>24.92</v>
      </c>
      <c r="F37" s="16">
        <v>1.32</v>
      </c>
    </row>
    <row r="38" spans="1:6" ht="12.75">
      <c r="A38" s="15">
        <v>1997</v>
      </c>
      <c r="B38" s="16">
        <v>72.66</v>
      </c>
      <c r="C38" s="16">
        <v>21.33</v>
      </c>
      <c r="D38" s="16">
        <v>24.71</v>
      </c>
      <c r="E38" s="16">
        <v>25.01</v>
      </c>
      <c r="F38" s="16">
        <v>1.61</v>
      </c>
    </row>
    <row r="39" spans="1:6" ht="12.75">
      <c r="A39" s="15">
        <v>1998</v>
      </c>
      <c r="B39" s="16">
        <v>72.52</v>
      </c>
      <c r="C39" s="16">
        <v>20.5</v>
      </c>
      <c r="D39" s="16">
        <v>24.95</v>
      </c>
      <c r="E39" s="16">
        <v>25.28</v>
      </c>
      <c r="F39" s="16">
        <v>1.79</v>
      </c>
    </row>
    <row r="40" spans="1:6" ht="12.75">
      <c r="A40" s="15">
        <v>1999</v>
      </c>
      <c r="B40" s="16">
        <v>72.04</v>
      </c>
      <c r="C40" s="16">
        <v>19.73</v>
      </c>
      <c r="D40" s="16">
        <v>25.12</v>
      </c>
      <c r="E40" s="16">
        <v>25.17</v>
      </c>
      <c r="F40" s="16">
        <v>2.02</v>
      </c>
    </row>
    <row r="41" spans="1:6" ht="12.75">
      <c r="A41" s="15">
        <v>2000</v>
      </c>
      <c r="B41" s="16">
        <v>72.36</v>
      </c>
      <c r="C41" s="16">
        <v>19.17</v>
      </c>
      <c r="D41" s="16">
        <v>25.68</v>
      </c>
      <c r="E41" s="16">
        <v>25.17</v>
      </c>
      <c r="F41" s="16">
        <v>2.34</v>
      </c>
    </row>
    <row r="42" spans="1:6" ht="12.75">
      <c r="A42" s="15">
        <v>2001</v>
      </c>
      <c r="B42" s="16">
        <v>73.52</v>
      </c>
      <c r="C42" s="16">
        <v>18.72</v>
      </c>
      <c r="D42" s="16">
        <v>26.54</v>
      </c>
      <c r="E42" s="16">
        <v>25.65</v>
      </c>
      <c r="F42" s="16">
        <v>2.61</v>
      </c>
    </row>
    <row r="43" spans="1:6" ht="12.75">
      <c r="A43" s="15">
        <v>2002</v>
      </c>
      <c r="B43" s="16">
        <v>73.94</v>
      </c>
      <c r="C43" s="16">
        <v>17.88</v>
      </c>
      <c r="D43" s="16">
        <v>27.27</v>
      </c>
      <c r="E43" s="16">
        <v>25.95</v>
      </c>
      <c r="F43" s="16">
        <v>2.84</v>
      </c>
    </row>
    <row r="44" spans="1:6" ht="12.75">
      <c r="A44" s="15">
        <v>2003</v>
      </c>
      <c r="B44" s="16">
        <v>69.78</v>
      </c>
      <c r="C44" s="16">
        <v>16.44</v>
      </c>
      <c r="D44" s="16">
        <v>26.05</v>
      </c>
      <c r="E44" s="16">
        <v>24.3</v>
      </c>
      <c r="F44" s="16">
        <v>2.99</v>
      </c>
    </row>
    <row r="45" spans="1:6" ht="12.75">
      <c r="A45" s="15">
        <v>2004</v>
      </c>
      <c r="B45" s="16">
        <v>68.8</v>
      </c>
      <c r="C45" s="16">
        <v>15.51</v>
      </c>
      <c r="D45" s="16">
        <v>26.26</v>
      </c>
      <c r="E45" s="16">
        <v>23.86</v>
      </c>
      <c r="F45" s="16">
        <v>3.17</v>
      </c>
    </row>
    <row r="46" spans="1:6" ht="12.75">
      <c r="A46" s="15">
        <v>2005</v>
      </c>
      <c r="B46" s="16">
        <v>68.5</v>
      </c>
      <c r="C46" s="16">
        <v>14.94</v>
      </c>
      <c r="D46" s="16">
        <v>26.54</v>
      </c>
      <c r="E46" s="16">
        <v>23.69</v>
      </c>
      <c r="F46" s="16">
        <v>3.33</v>
      </c>
    </row>
    <row r="47" spans="1:6" ht="12.75">
      <c r="A47" s="15">
        <v>2006</v>
      </c>
      <c r="B47" s="16">
        <v>65.14</v>
      </c>
      <c r="C47" s="16">
        <v>13.84</v>
      </c>
      <c r="D47" s="16">
        <v>25.49</v>
      </c>
      <c r="E47" s="16">
        <v>22.4</v>
      </c>
      <c r="F47" s="16">
        <v>3.41</v>
      </c>
    </row>
    <row r="48" spans="1:6" ht="12.75">
      <c r="A48" s="15">
        <v>2007</v>
      </c>
      <c r="B48" s="16">
        <v>62.45</v>
      </c>
      <c r="C48" s="16">
        <v>13.11</v>
      </c>
      <c r="D48" s="16">
        <v>24.57</v>
      </c>
      <c r="E48" s="16">
        <v>21.45</v>
      </c>
      <c r="F48" s="16">
        <v>3.32</v>
      </c>
    </row>
    <row r="49" ht="12.75">
      <c r="A49" s="62"/>
    </row>
    <row r="50" ht="12.75">
      <c r="A50" s="1" t="s">
        <v>48</v>
      </c>
    </row>
  </sheetData>
  <mergeCells count="3">
    <mergeCell ref="A7:A8"/>
    <mergeCell ref="A10:F10"/>
    <mergeCell ref="A30:F30"/>
  </mergeCells>
  <printOptions horizontalCentered="1"/>
  <pageMargins left="0.3937007874015748" right="0.3937007874015748" top="1.141732283464567" bottom="0.5905511811023623" header="0.6299212598425197" footer="0.11811023622047245"/>
  <pageSetup horizontalDpi="600" verticalDpi="600" orientation="portrait" paperSize="9" r:id="rId2"/>
  <headerFooter alignWithMargins="0">
    <oddHeader>&amp;L&amp;"MetaNormalLF-Roman,Standard"Statistisches Bundesamt
                  III C 3&amp;R&amp;"MetaNormalLF-Roman,Standard"Rechenstand: August 2008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1"/>
  <sheetViews>
    <sheetView showGridLines="0" workbookViewId="0" topLeftCell="A1">
      <selection activeCell="A1" sqref="A1"/>
    </sheetView>
  </sheetViews>
  <sheetFormatPr defaultColWidth="11.421875" defaultRowHeight="12.75"/>
  <cols>
    <col min="1" max="6" width="12.7109375" style="0" customWidth="1"/>
  </cols>
  <sheetData>
    <row r="1" spans="1:6" ht="12.75">
      <c r="A1" s="3" t="s">
        <v>106</v>
      </c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 t="s">
        <v>26</v>
      </c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 t="s">
        <v>27</v>
      </c>
      <c r="B5" s="3"/>
      <c r="C5" s="3"/>
      <c r="D5" s="3"/>
      <c r="E5" s="3"/>
      <c r="F5" s="3"/>
    </row>
    <row r="6" spans="1:6" ht="12" customHeight="1">
      <c r="A6" s="5"/>
      <c r="B6" s="3"/>
      <c r="C6" s="3"/>
      <c r="D6" s="3"/>
      <c r="E6" s="3"/>
      <c r="F6" s="3"/>
    </row>
    <row r="7" spans="1:6" ht="33" customHeight="1">
      <c r="A7" s="121" t="s">
        <v>28</v>
      </c>
      <c r="B7" s="27" t="s">
        <v>12</v>
      </c>
      <c r="C7" s="6" t="s">
        <v>29</v>
      </c>
      <c r="D7" s="6" t="s">
        <v>30</v>
      </c>
      <c r="E7" s="6" t="s">
        <v>31</v>
      </c>
      <c r="F7" s="7" t="s">
        <v>43</v>
      </c>
    </row>
    <row r="8" spans="1:6" ht="29.25" customHeight="1">
      <c r="A8" s="126"/>
      <c r="B8" s="9" t="s">
        <v>33</v>
      </c>
      <c r="C8" s="9" t="s">
        <v>44</v>
      </c>
      <c r="D8" s="9" t="s">
        <v>35</v>
      </c>
      <c r="E8" s="9" t="s">
        <v>36</v>
      </c>
      <c r="F8" s="10" t="s">
        <v>37</v>
      </c>
    </row>
    <row r="9" spans="1:6" ht="12.75">
      <c r="A9" s="13"/>
      <c r="B9" s="13"/>
      <c r="C9" s="13"/>
      <c r="D9" s="13"/>
      <c r="E9" s="13"/>
      <c r="F9" s="13"/>
    </row>
    <row r="10" spans="1:6" ht="12.75">
      <c r="A10" s="125" t="s">
        <v>38</v>
      </c>
      <c r="B10" s="125"/>
      <c r="C10" s="125"/>
      <c r="D10" s="125"/>
      <c r="E10" s="125"/>
      <c r="F10" s="125"/>
    </row>
    <row r="11" spans="1:6" ht="12.75">
      <c r="A11" s="15"/>
      <c r="B11" s="23"/>
      <c r="C11" s="23"/>
      <c r="D11" s="23"/>
      <c r="E11" s="23"/>
      <c r="F11" s="23"/>
    </row>
    <row r="12" spans="1:19" ht="12.75">
      <c r="A12" s="15">
        <v>1991</v>
      </c>
      <c r="B12" s="16">
        <v>855.27</v>
      </c>
      <c r="C12" s="16">
        <v>166.81</v>
      </c>
      <c r="D12" s="16">
        <v>147.14</v>
      </c>
      <c r="E12" s="16">
        <v>525.08</v>
      </c>
      <c r="F12" s="16">
        <v>16.24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6" ht="12.75">
      <c r="A13" s="15">
        <v>1992</v>
      </c>
      <c r="B13" s="16">
        <v>869.48</v>
      </c>
      <c r="C13" s="16">
        <v>167.29</v>
      </c>
      <c r="D13" s="16">
        <v>149.62</v>
      </c>
      <c r="E13" s="16">
        <v>535.82</v>
      </c>
      <c r="F13" s="16">
        <v>16.75</v>
      </c>
    </row>
    <row r="14" spans="1:6" ht="12.75">
      <c r="A14" s="15">
        <v>1993</v>
      </c>
      <c r="B14" s="16">
        <v>887.04</v>
      </c>
      <c r="C14" s="16">
        <v>168.31</v>
      </c>
      <c r="D14" s="16">
        <v>152.7</v>
      </c>
      <c r="E14" s="16">
        <v>548.64</v>
      </c>
      <c r="F14" s="16">
        <v>17.39</v>
      </c>
    </row>
    <row r="15" spans="1:6" ht="12.75">
      <c r="A15" s="15">
        <v>1994</v>
      </c>
      <c r="B15" s="16">
        <v>902.33</v>
      </c>
      <c r="C15" s="16">
        <v>168.75</v>
      </c>
      <c r="D15" s="16">
        <v>155.27</v>
      </c>
      <c r="E15" s="16">
        <v>560.11</v>
      </c>
      <c r="F15" s="16">
        <v>18.2</v>
      </c>
    </row>
    <row r="16" spans="1:6" ht="12.75">
      <c r="A16" s="15">
        <v>1995</v>
      </c>
      <c r="B16" s="16">
        <v>916.55</v>
      </c>
      <c r="C16" s="16">
        <v>169.26</v>
      </c>
      <c r="D16" s="16">
        <v>158.04</v>
      </c>
      <c r="E16" s="16">
        <v>570.35</v>
      </c>
      <c r="F16" s="16">
        <v>18.9</v>
      </c>
    </row>
    <row r="17" spans="1:6" ht="12.75">
      <c r="A17" s="15">
        <v>1996</v>
      </c>
      <c r="B17" s="16">
        <v>925.73</v>
      </c>
      <c r="C17" s="16">
        <v>169.57</v>
      </c>
      <c r="D17" s="16">
        <v>158.49</v>
      </c>
      <c r="E17" s="16">
        <v>577.53</v>
      </c>
      <c r="F17" s="16">
        <v>20.14</v>
      </c>
    </row>
    <row r="18" spans="1:6" ht="12.75">
      <c r="A18" s="15">
        <v>1997</v>
      </c>
      <c r="B18" s="16">
        <v>934.91</v>
      </c>
      <c r="C18" s="16">
        <v>169.77</v>
      </c>
      <c r="D18" s="16">
        <v>160.02</v>
      </c>
      <c r="E18" s="16">
        <v>584.02</v>
      </c>
      <c r="F18" s="16">
        <v>21.1</v>
      </c>
    </row>
    <row r="19" spans="1:6" ht="12.75">
      <c r="A19" s="15">
        <v>1998</v>
      </c>
      <c r="B19" s="16">
        <v>941.01</v>
      </c>
      <c r="C19" s="16">
        <v>169.07</v>
      </c>
      <c r="D19" s="16">
        <v>161.4</v>
      </c>
      <c r="E19" s="16">
        <v>589.09</v>
      </c>
      <c r="F19" s="16">
        <v>21.45</v>
      </c>
    </row>
    <row r="20" spans="1:6" ht="12.75">
      <c r="A20" s="15">
        <v>1999</v>
      </c>
      <c r="B20" s="16">
        <v>947.22</v>
      </c>
      <c r="C20" s="16">
        <v>169.9</v>
      </c>
      <c r="D20" s="16">
        <v>162.93</v>
      </c>
      <c r="E20" s="16">
        <v>592.65</v>
      </c>
      <c r="F20" s="16">
        <v>21.74</v>
      </c>
    </row>
    <row r="21" spans="1:6" ht="12.75">
      <c r="A21" s="15">
        <v>2000</v>
      </c>
      <c r="B21" s="16">
        <v>953.06</v>
      </c>
      <c r="C21" s="16">
        <v>171.6</v>
      </c>
      <c r="D21" s="16">
        <v>164.61</v>
      </c>
      <c r="E21" s="16">
        <v>594.86</v>
      </c>
      <c r="F21" s="16">
        <v>21.99</v>
      </c>
    </row>
    <row r="22" spans="1:6" ht="12.75">
      <c r="A22" s="15">
        <v>2001</v>
      </c>
      <c r="B22" s="16">
        <v>957.15</v>
      </c>
      <c r="C22" s="16">
        <v>172.36</v>
      </c>
      <c r="D22" s="16">
        <v>166.28</v>
      </c>
      <c r="E22" s="16">
        <v>596.38</v>
      </c>
      <c r="F22" s="16">
        <v>22.13</v>
      </c>
    </row>
    <row r="23" spans="1:6" ht="12.75">
      <c r="A23" s="15">
        <v>2002</v>
      </c>
      <c r="B23" s="16">
        <v>960.53</v>
      </c>
      <c r="C23" s="16">
        <v>173.19</v>
      </c>
      <c r="D23" s="16">
        <v>167.52</v>
      </c>
      <c r="E23" s="16">
        <v>597.44</v>
      </c>
      <c r="F23" s="16">
        <v>22.38</v>
      </c>
    </row>
    <row r="24" spans="1:6" ht="12.75">
      <c r="A24" s="15">
        <v>2003</v>
      </c>
      <c r="B24" s="16">
        <v>959.23</v>
      </c>
      <c r="C24" s="30">
        <v>173.81</v>
      </c>
      <c r="D24" s="30">
        <v>166.95</v>
      </c>
      <c r="E24" s="30">
        <v>596.01</v>
      </c>
      <c r="F24" s="30">
        <v>22.46</v>
      </c>
    </row>
    <row r="25" spans="1:6" ht="12.75">
      <c r="A25" s="15">
        <v>2004</v>
      </c>
      <c r="B25" s="16">
        <v>959.57</v>
      </c>
      <c r="C25" s="16">
        <v>174.57</v>
      </c>
      <c r="D25" s="16">
        <v>167.57</v>
      </c>
      <c r="E25" s="24">
        <v>595</v>
      </c>
      <c r="F25" s="30">
        <v>22.43</v>
      </c>
    </row>
    <row r="26" spans="1:6" ht="12.75">
      <c r="A26" s="15">
        <v>2005</v>
      </c>
      <c r="B26" s="16">
        <v>957.62</v>
      </c>
      <c r="C26" s="16">
        <v>175.38</v>
      </c>
      <c r="D26" s="16">
        <v>167.64</v>
      </c>
      <c r="E26" s="24">
        <v>592.22</v>
      </c>
      <c r="F26" s="30">
        <v>22.38</v>
      </c>
    </row>
    <row r="27" spans="1:6" ht="12.75">
      <c r="A27" s="15">
        <v>2006</v>
      </c>
      <c r="B27" s="16">
        <v>955.51</v>
      </c>
      <c r="C27" s="16">
        <v>176.83</v>
      </c>
      <c r="D27" s="16">
        <v>167.41</v>
      </c>
      <c r="E27" s="24">
        <v>588.79</v>
      </c>
      <c r="F27" s="30">
        <v>22.48</v>
      </c>
    </row>
    <row r="28" spans="1:6" ht="12.75">
      <c r="A28" s="15">
        <v>2007</v>
      </c>
      <c r="B28" s="16">
        <v>954.6</v>
      </c>
      <c r="C28" s="16">
        <v>178.68</v>
      </c>
      <c r="D28" s="16">
        <v>167.39</v>
      </c>
      <c r="E28" s="24">
        <v>586.22</v>
      </c>
      <c r="F28" s="30">
        <v>22.31</v>
      </c>
    </row>
    <row r="29" spans="1:6" ht="12.75">
      <c r="A29" s="15"/>
      <c r="B29" s="23"/>
      <c r="C29" s="23"/>
      <c r="D29" s="23"/>
      <c r="E29" s="26"/>
      <c r="F29" s="26"/>
    </row>
    <row r="30" spans="1:6" ht="12.75">
      <c r="A30" s="125" t="s">
        <v>39</v>
      </c>
      <c r="B30" s="125"/>
      <c r="C30" s="125"/>
      <c r="D30" s="125"/>
      <c r="E30" s="125"/>
      <c r="F30" s="125"/>
    </row>
    <row r="31" spans="1:6" ht="12.75">
      <c r="A31" s="15"/>
      <c r="B31" s="23"/>
      <c r="C31" s="23"/>
      <c r="D31" s="23"/>
      <c r="E31" s="26"/>
      <c r="F31" s="26"/>
    </row>
    <row r="32" spans="1:19" ht="12.75">
      <c r="A32" s="15">
        <v>1991</v>
      </c>
      <c r="B32" s="16">
        <v>751.28</v>
      </c>
      <c r="C32" s="16">
        <v>148.64</v>
      </c>
      <c r="D32" s="16">
        <v>128.45</v>
      </c>
      <c r="E32" s="16">
        <v>460.53</v>
      </c>
      <c r="F32" s="16">
        <v>13.66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6" ht="12.75">
      <c r="A33" s="15">
        <v>1992</v>
      </c>
      <c r="B33" s="16">
        <v>810.83</v>
      </c>
      <c r="C33" s="16">
        <v>158.34</v>
      </c>
      <c r="D33" s="16">
        <v>138.09</v>
      </c>
      <c r="E33" s="16">
        <v>499.5</v>
      </c>
      <c r="F33" s="16">
        <v>14.9</v>
      </c>
    </row>
    <row r="34" spans="1:6" ht="12.75">
      <c r="A34" s="15">
        <v>1993</v>
      </c>
      <c r="B34" s="16">
        <v>864.33</v>
      </c>
      <c r="C34" s="16">
        <v>165.93</v>
      </c>
      <c r="D34" s="16">
        <v>147.1</v>
      </c>
      <c r="E34" s="16">
        <v>535.04</v>
      </c>
      <c r="F34" s="16">
        <v>16.26</v>
      </c>
    </row>
    <row r="35" spans="1:6" ht="12.75">
      <c r="A35" s="15">
        <v>1994</v>
      </c>
      <c r="B35" s="16">
        <v>896.7</v>
      </c>
      <c r="C35" s="16">
        <v>168.88</v>
      </c>
      <c r="D35" s="16">
        <v>152.6</v>
      </c>
      <c r="E35" s="16">
        <v>557.71</v>
      </c>
      <c r="F35" s="16">
        <v>17.51</v>
      </c>
    </row>
    <row r="36" spans="1:6" ht="12.75">
      <c r="A36" s="15">
        <v>1995</v>
      </c>
      <c r="B36" s="16">
        <v>926.23</v>
      </c>
      <c r="C36" s="16">
        <v>171.85</v>
      </c>
      <c r="D36" s="16">
        <v>157.94</v>
      </c>
      <c r="E36" s="16">
        <v>577.83</v>
      </c>
      <c r="F36" s="16">
        <v>18.61</v>
      </c>
    </row>
    <row r="37" spans="1:6" ht="12.75">
      <c r="A37" s="15">
        <v>1996</v>
      </c>
      <c r="B37" s="16">
        <v>938.23</v>
      </c>
      <c r="C37" s="16">
        <v>171.8</v>
      </c>
      <c r="D37" s="16">
        <v>158.98</v>
      </c>
      <c r="E37" s="16">
        <v>587.32</v>
      </c>
      <c r="F37" s="16">
        <v>20.13</v>
      </c>
    </row>
    <row r="38" spans="1:6" ht="12.75">
      <c r="A38" s="15">
        <v>1997</v>
      </c>
      <c r="B38" s="16">
        <v>939.34</v>
      </c>
      <c r="C38" s="16">
        <v>170.36</v>
      </c>
      <c r="D38" s="16">
        <v>159.26</v>
      </c>
      <c r="E38" s="16">
        <v>588.69</v>
      </c>
      <c r="F38" s="16">
        <v>21.03</v>
      </c>
    </row>
    <row r="39" spans="1:6" ht="12.75">
      <c r="A39" s="15">
        <v>1998</v>
      </c>
      <c r="B39" s="16">
        <v>936.23</v>
      </c>
      <c r="C39" s="16">
        <v>167.72</v>
      </c>
      <c r="D39" s="16">
        <v>159.3</v>
      </c>
      <c r="E39" s="16">
        <v>587.86</v>
      </c>
      <c r="F39" s="16">
        <v>21.35</v>
      </c>
    </row>
    <row r="40" spans="1:6" ht="12.75">
      <c r="A40" s="15">
        <v>1999</v>
      </c>
      <c r="B40" s="16">
        <v>937.29</v>
      </c>
      <c r="C40" s="16">
        <v>167.26</v>
      </c>
      <c r="D40" s="16">
        <v>160.08</v>
      </c>
      <c r="E40" s="16">
        <v>588.26</v>
      </c>
      <c r="F40" s="16">
        <v>21.69</v>
      </c>
    </row>
    <row r="41" spans="1:6" ht="12.75">
      <c r="A41" s="15">
        <v>2000</v>
      </c>
      <c r="B41" s="16">
        <v>946.79</v>
      </c>
      <c r="C41" s="16">
        <v>170.06</v>
      </c>
      <c r="D41" s="16">
        <v>162.02</v>
      </c>
      <c r="E41" s="16">
        <v>592.73</v>
      </c>
      <c r="F41" s="16">
        <v>21.98</v>
      </c>
    </row>
    <row r="42" spans="1:6" ht="12.75">
      <c r="A42" s="15">
        <v>2001</v>
      </c>
      <c r="B42" s="16">
        <v>959.42</v>
      </c>
      <c r="C42" s="16">
        <v>173.39</v>
      </c>
      <c r="D42" s="16">
        <v>164.78</v>
      </c>
      <c r="E42" s="16">
        <v>598.99</v>
      </c>
      <c r="F42" s="16">
        <v>22.26</v>
      </c>
    </row>
    <row r="43" spans="1:6" ht="12.75">
      <c r="A43" s="15">
        <v>2002</v>
      </c>
      <c r="B43" s="16">
        <v>962.32</v>
      </c>
      <c r="C43" s="16">
        <v>173.84</v>
      </c>
      <c r="D43" s="16">
        <v>165.8</v>
      </c>
      <c r="E43" s="16">
        <v>600.07</v>
      </c>
      <c r="F43" s="16">
        <v>22.61</v>
      </c>
    </row>
    <row r="44" spans="1:6" ht="12.75">
      <c r="A44" s="15">
        <v>2003</v>
      </c>
      <c r="B44" s="16">
        <v>959.77</v>
      </c>
      <c r="C44" s="16">
        <v>173.47</v>
      </c>
      <c r="D44" s="16">
        <v>166.68</v>
      </c>
      <c r="E44" s="16">
        <v>596.93</v>
      </c>
      <c r="F44" s="16">
        <v>22.69</v>
      </c>
    </row>
    <row r="45" spans="1:6" ht="12.75">
      <c r="A45" s="15">
        <v>2004</v>
      </c>
      <c r="B45" s="16">
        <v>962.31</v>
      </c>
      <c r="C45" s="16">
        <v>174.46</v>
      </c>
      <c r="D45" s="16">
        <v>167.65</v>
      </c>
      <c r="E45" s="16">
        <v>597.45</v>
      </c>
      <c r="F45" s="16">
        <v>22.75</v>
      </c>
    </row>
    <row r="46" spans="1:6" ht="12.75">
      <c r="A46" s="15">
        <v>2005</v>
      </c>
      <c r="B46" s="16">
        <v>970.8</v>
      </c>
      <c r="C46" s="16">
        <v>176.35</v>
      </c>
      <c r="D46" s="16">
        <v>169.71</v>
      </c>
      <c r="E46" s="16">
        <v>601.67</v>
      </c>
      <c r="F46" s="16">
        <v>23.07</v>
      </c>
    </row>
    <row r="47" spans="1:6" ht="12.75">
      <c r="A47" s="15">
        <v>2006</v>
      </c>
      <c r="B47" s="16">
        <v>979.03</v>
      </c>
      <c r="C47" s="16">
        <v>179.89</v>
      </c>
      <c r="D47" s="16">
        <v>170.71</v>
      </c>
      <c r="E47" s="16">
        <v>605.14</v>
      </c>
      <c r="F47" s="16">
        <v>23.29</v>
      </c>
    </row>
    <row r="48" spans="1:6" ht="12.75">
      <c r="A48" s="15">
        <v>2007</v>
      </c>
      <c r="B48" s="16">
        <v>1027.3</v>
      </c>
      <c r="C48" s="16">
        <v>191.69</v>
      </c>
      <c r="D48" s="16">
        <v>178.26</v>
      </c>
      <c r="E48" s="16">
        <v>633.32</v>
      </c>
      <c r="F48" s="16">
        <v>24.03</v>
      </c>
    </row>
    <row r="49" ht="12.75">
      <c r="A49" s="29"/>
    </row>
    <row r="50" ht="12.75">
      <c r="A50" s="1" t="s">
        <v>40</v>
      </c>
    </row>
    <row r="51" ht="12.75">
      <c r="A51" s="1" t="s">
        <v>41</v>
      </c>
    </row>
  </sheetData>
  <mergeCells count="3">
    <mergeCell ref="A7:A8"/>
    <mergeCell ref="A10:F10"/>
    <mergeCell ref="A30:F30"/>
  </mergeCells>
  <printOptions horizontalCentered="1"/>
  <pageMargins left="0.3937007874015748" right="0.3937007874015748" top="1.141732283464567" bottom="0.5905511811023623" header="0.6299212598425197" footer="0.11811023622047245"/>
  <pageSetup horizontalDpi="600" verticalDpi="600" orientation="portrait" paperSize="9" r:id="rId2"/>
  <headerFooter alignWithMargins="0">
    <oddHeader>&amp;L&amp;"MetaNormalLF-Roman,Standard"Statistisches Bundesamt
                  III C 3&amp;R&amp;"MetaNormalLF-Roman,Standard"Rechenstand: August 2008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1"/>
  <sheetViews>
    <sheetView showGridLines="0" workbookViewId="0" topLeftCell="A1">
      <selection activeCell="A1" sqref="A1"/>
    </sheetView>
  </sheetViews>
  <sheetFormatPr defaultColWidth="11.421875" defaultRowHeight="12.75"/>
  <cols>
    <col min="1" max="6" width="12.7109375" style="0" customWidth="1"/>
  </cols>
  <sheetData>
    <row r="1" spans="1:6" ht="12.75">
      <c r="A1" s="3" t="s">
        <v>106</v>
      </c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 t="s">
        <v>42</v>
      </c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 t="s">
        <v>27</v>
      </c>
      <c r="B5" s="3"/>
      <c r="C5" s="3"/>
      <c r="D5" s="3"/>
      <c r="E5" s="3"/>
      <c r="F5" s="3"/>
    </row>
    <row r="6" spans="1:6" ht="12" customHeight="1">
      <c r="A6" s="5"/>
      <c r="B6" s="3"/>
      <c r="C6" s="3"/>
      <c r="D6" s="3"/>
      <c r="E6" s="3"/>
      <c r="F6" s="3"/>
    </row>
    <row r="7" spans="1:6" ht="33" customHeight="1">
      <c r="A7" s="121" t="s">
        <v>28</v>
      </c>
      <c r="B7" s="27" t="s">
        <v>12</v>
      </c>
      <c r="C7" s="6" t="s">
        <v>29</v>
      </c>
      <c r="D7" s="6" t="s">
        <v>30</v>
      </c>
      <c r="E7" s="6" t="s">
        <v>31</v>
      </c>
      <c r="F7" s="7" t="s">
        <v>43</v>
      </c>
    </row>
    <row r="8" spans="1:6" ht="29.25" customHeight="1">
      <c r="A8" s="126"/>
      <c r="B8" s="9" t="s">
        <v>33</v>
      </c>
      <c r="C8" s="9" t="s">
        <v>44</v>
      </c>
      <c r="D8" s="9" t="s">
        <v>35</v>
      </c>
      <c r="E8" s="9" t="s">
        <v>36</v>
      </c>
      <c r="F8" s="10" t="s">
        <v>37</v>
      </c>
    </row>
    <row r="9" spans="1:6" ht="12.75">
      <c r="A9" s="13"/>
      <c r="B9" s="13"/>
      <c r="C9" s="13"/>
      <c r="D9" s="13"/>
      <c r="E9" s="13"/>
      <c r="F9" s="13"/>
    </row>
    <row r="10" spans="1:6" ht="12.75">
      <c r="A10" s="125" t="s">
        <v>38</v>
      </c>
      <c r="B10" s="125"/>
      <c r="C10" s="125"/>
      <c r="D10" s="125"/>
      <c r="E10" s="125"/>
      <c r="F10" s="125"/>
    </row>
    <row r="11" spans="1:6" ht="12.75">
      <c r="A11" s="15"/>
      <c r="B11" s="23"/>
      <c r="C11" s="23"/>
      <c r="D11" s="23"/>
      <c r="E11" s="23"/>
      <c r="F11" s="23"/>
    </row>
    <row r="12" spans="1:19" ht="12.75">
      <c r="A12" s="15">
        <v>1991</v>
      </c>
      <c r="B12" s="16">
        <v>822.46</v>
      </c>
      <c r="C12" s="16">
        <v>154.67</v>
      </c>
      <c r="D12" s="16">
        <v>137.56</v>
      </c>
      <c r="E12" s="16">
        <v>514.41</v>
      </c>
      <c r="F12" s="16">
        <v>15.82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6" ht="12.75">
      <c r="A13" s="15">
        <v>1992</v>
      </c>
      <c r="B13" s="16">
        <v>834.92</v>
      </c>
      <c r="C13" s="16">
        <v>155.16</v>
      </c>
      <c r="D13" s="16">
        <v>139.2</v>
      </c>
      <c r="E13" s="16">
        <v>524.31</v>
      </c>
      <c r="F13" s="16">
        <v>16.25</v>
      </c>
    </row>
    <row r="14" spans="1:6" ht="12.75">
      <c r="A14" s="15">
        <v>1993</v>
      </c>
      <c r="B14" s="16">
        <v>850.49</v>
      </c>
      <c r="C14" s="16">
        <v>156.34</v>
      </c>
      <c r="D14" s="16">
        <v>141.14</v>
      </c>
      <c r="E14" s="16">
        <v>536.2</v>
      </c>
      <c r="F14" s="16">
        <v>16.81</v>
      </c>
    </row>
    <row r="15" spans="1:6" ht="12.75">
      <c r="A15" s="15">
        <v>1994</v>
      </c>
      <c r="B15" s="16">
        <v>864.82</v>
      </c>
      <c r="C15" s="16">
        <v>157.24</v>
      </c>
      <c r="D15" s="16">
        <v>142.9</v>
      </c>
      <c r="E15" s="16">
        <v>547.09</v>
      </c>
      <c r="F15" s="16">
        <v>17.59</v>
      </c>
    </row>
    <row r="16" spans="1:6" ht="12.75">
      <c r="A16" s="15">
        <v>1995</v>
      </c>
      <c r="B16" s="16">
        <v>878.97</v>
      </c>
      <c r="C16" s="16">
        <v>158.34</v>
      </c>
      <c r="D16" s="16">
        <v>144.98</v>
      </c>
      <c r="E16" s="16">
        <v>557.38</v>
      </c>
      <c r="F16" s="16">
        <v>18.27</v>
      </c>
    </row>
    <row r="17" spans="1:6" ht="12.75">
      <c r="A17" s="15">
        <v>1996</v>
      </c>
      <c r="B17" s="16">
        <v>888.45</v>
      </c>
      <c r="C17" s="16">
        <v>159.28</v>
      </c>
      <c r="D17" s="16">
        <v>145.36</v>
      </c>
      <c r="E17" s="16">
        <v>564.48</v>
      </c>
      <c r="F17" s="16">
        <v>19.33</v>
      </c>
    </row>
    <row r="18" spans="1:6" ht="12.75">
      <c r="A18" s="15">
        <v>1997</v>
      </c>
      <c r="B18" s="16">
        <v>898.07</v>
      </c>
      <c r="C18" s="16">
        <v>160.04</v>
      </c>
      <c r="D18" s="16">
        <v>146.96</v>
      </c>
      <c r="E18" s="16">
        <v>571.02</v>
      </c>
      <c r="F18" s="16">
        <v>20.05</v>
      </c>
    </row>
    <row r="19" spans="1:6" ht="12.75">
      <c r="A19" s="15">
        <v>1998</v>
      </c>
      <c r="B19" s="16">
        <v>905.2</v>
      </c>
      <c r="C19" s="16">
        <v>160.12</v>
      </c>
      <c r="D19" s="16">
        <v>148.57</v>
      </c>
      <c r="E19" s="16">
        <v>576.21</v>
      </c>
      <c r="F19" s="16">
        <v>20.3</v>
      </c>
    </row>
    <row r="20" spans="1:6" ht="12.75">
      <c r="A20" s="15">
        <v>1999</v>
      </c>
      <c r="B20" s="16">
        <v>911.67</v>
      </c>
      <c r="C20" s="16">
        <v>161.34</v>
      </c>
      <c r="D20" s="16">
        <v>149.98</v>
      </c>
      <c r="E20" s="16">
        <v>579.94</v>
      </c>
      <c r="F20" s="16">
        <v>20.41</v>
      </c>
    </row>
    <row r="21" spans="1:6" ht="12.75">
      <c r="A21" s="15">
        <v>2000</v>
      </c>
      <c r="B21" s="16">
        <v>917.23</v>
      </c>
      <c r="C21" s="16">
        <v>163.28</v>
      </c>
      <c r="D21" s="16">
        <v>151.25</v>
      </c>
      <c r="E21" s="16">
        <v>582.27</v>
      </c>
      <c r="F21" s="16">
        <v>20.43</v>
      </c>
    </row>
    <row r="22" spans="1:6" ht="12.75">
      <c r="A22" s="15">
        <v>2001</v>
      </c>
      <c r="B22" s="16">
        <v>921.08</v>
      </c>
      <c r="C22" s="16">
        <v>164.38</v>
      </c>
      <c r="D22" s="16">
        <v>152.53</v>
      </c>
      <c r="E22" s="16">
        <v>583.71</v>
      </c>
      <c r="F22" s="16">
        <v>20.46</v>
      </c>
    </row>
    <row r="23" spans="1:6" ht="12.75">
      <c r="A23" s="15">
        <v>2002</v>
      </c>
      <c r="B23" s="16">
        <v>923.93</v>
      </c>
      <c r="C23" s="16">
        <v>165.6</v>
      </c>
      <c r="D23" s="16">
        <v>153.22</v>
      </c>
      <c r="E23" s="16">
        <v>584.52</v>
      </c>
      <c r="F23" s="16">
        <v>20.59</v>
      </c>
    </row>
    <row r="24" spans="1:6" ht="12.75">
      <c r="A24" s="15">
        <v>2003</v>
      </c>
      <c r="B24" s="16">
        <v>922.15</v>
      </c>
      <c r="C24" s="30">
        <v>166.34</v>
      </c>
      <c r="D24" s="30">
        <v>152.17</v>
      </c>
      <c r="E24" s="30">
        <v>583.13</v>
      </c>
      <c r="F24" s="30">
        <v>20.51</v>
      </c>
    </row>
    <row r="25" spans="1:6" ht="12.75">
      <c r="A25" s="15">
        <v>2004</v>
      </c>
      <c r="B25" s="16">
        <v>922.45</v>
      </c>
      <c r="C25" s="16">
        <v>167.3</v>
      </c>
      <c r="D25" s="16">
        <v>152.71</v>
      </c>
      <c r="E25" s="24">
        <v>582.1</v>
      </c>
      <c r="F25" s="30">
        <v>20.34</v>
      </c>
    </row>
    <row r="26" spans="1:6" ht="12.75">
      <c r="A26" s="15">
        <v>2005</v>
      </c>
      <c r="B26" s="16">
        <v>920.75</v>
      </c>
      <c r="C26" s="16">
        <v>168.27</v>
      </c>
      <c r="D26" s="16">
        <v>152.85</v>
      </c>
      <c r="E26" s="24">
        <v>579.4</v>
      </c>
      <c r="F26" s="30">
        <v>20.23</v>
      </c>
    </row>
    <row r="27" spans="1:6" ht="12.75">
      <c r="A27" s="15">
        <v>2006</v>
      </c>
      <c r="B27" s="16">
        <v>918.24</v>
      </c>
      <c r="C27" s="16">
        <v>169.68</v>
      </c>
      <c r="D27" s="16">
        <v>152.54</v>
      </c>
      <c r="E27" s="24">
        <v>575.87</v>
      </c>
      <c r="F27" s="24">
        <v>20.15</v>
      </c>
    </row>
    <row r="28" spans="1:6" ht="12.75">
      <c r="A28" s="15">
        <v>2007</v>
      </c>
      <c r="B28" s="16">
        <v>916.19</v>
      </c>
      <c r="C28" s="16">
        <v>171.1</v>
      </c>
      <c r="D28" s="16">
        <v>152.23</v>
      </c>
      <c r="E28" s="24">
        <v>572.92</v>
      </c>
      <c r="F28" s="24">
        <v>19.94</v>
      </c>
    </row>
    <row r="29" spans="1:6" ht="12.75">
      <c r="A29" s="15"/>
      <c r="B29" s="16"/>
      <c r="C29" s="16"/>
      <c r="D29" s="16"/>
      <c r="E29" s="25"/>
      <c r="F29" s="25"/>
    </row>
    <row r="30" spans="1:6" ht="12.75">
      <c r="A30" s="125" t="s">
        <v>39</v>
      </c>
      <c r="B30" s="125"/>
      <c r="C30" s="125"/>
      <c r="D30" s="125"/>
      <c r="E30" s="125"/>
      <c r="F30" s="125"/>
    </row>
    <row r="31" spans="1:6" ht="12.75">
      <c r="A31" s="15"/>
      <c r="B31" s="23"/>
      <c r="C31" s="23"/>
      <c r="D31" s="23"/>
      <c r="E31" s="26"/>
      <c r="F31" s="26"/>
    </row>
    <row r="32" spans="1:19" ht="12.75">
      <c r="A32" s="15">
        <v>1991</v>
      </c>
      <c r="B32" s="16">
        <v>719.28</v>
      </c>
      <c r="C32" s="16">
        <v>137.01</v>
      </c>
      <c r="D32" s="16">
        <v>118.88</v>
      </c>
      <c r="E32" s="16">
        <v>450.12</v>
      </c>
      <c r="F32" s="16">
        <v>13.27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6" ht="12.75">
      <c r="A33" s="15">
        <v>1992</v>
      </c>
      <c r="B33" s="16">
        <v>776.9</v>
      </c>
      <c r="C33" s="16">
        <v>146.46</v>
      </c>
      <c r="D33" s="16">
        <v>127.88</v>
      </c>
      <c r="E33" s="16">
        <v>488.14</v>
      </c>
      <c r="F33" s="16">
        <v>14.42</v>
      </c>
    </row>
    <row r="34" spans="1:6" ht="12.75">
      <c r="A34" s="15">
        <v>1993</v>
      </c>
      <c r="B34" s="16">
        <v>828.23</v>
      </c>
      <c r="C34" s="16">
        <v>154.06</v>
      </c>
      <c r="D34" s="16">
        <v>135.88</v>
      </c>
      <c r="E34" s="16">
        <v>522.6</v>
      </c>
      <c r="F34" s="16">
        <v>15.69</v>
      </c>
    </row>
    <row r="35" spans="1:6" ht="12.75">
      <c r="A35" s="15">
        <v>1994</v>
      </c>
      <c r="B35" s="16">
        <v>859.66</v>
      </c>
      <c r="C35" s="16">
        <v>157.38</v>
      </c>
      <c r="D35" s="16">
        <v>140.75</v>
      </c>
      <c r="E35" s="16">
        <v>544.62</v>
      </c>
      <c r="F35" s="16">
        <v>16.91</v>
      </c>
    </row>
    <row r="36" spans="1:6" ht="12.75">
      <c r="A36" s="15">
        <v>1995</v>
      </c>
      <c r="B36" s="16">
        <v>889.46</v>
      </c>
      <c r="C36" s="16">
        <v>160.96</v>
      </c>
      <c r="D36" s="16">
        <v>145.67</v>
      </c>
      <c r="E36" s="16">
        <v>564.84</v>
      </c>
      <c r="F36" s="16">
        <v>17.99</v>
      </c>
    </row>
    <row r="37" spans="1:6" ht="12.75">
      <c r="A37" s="15">
        <v>1996</v>
      </c>
      <c r="B37" s="16">
        <v>902.14</v>
      </c>
      <c r="C37" s="16">
        <v>161.55</v>
      </c>
      <c r="D37" s="16">
        <v>146.95</v>
      </c>
      <c r="E37" s="16">
        <v>574.31</v>
      </c>
      <c r="F37" s="16">
        <v>19.33</v>
      </c>
    </row>
    <row r="38" spans="1:6" ht="12.75">
      <c r="A38" s="15">
        <v>1997</v>
      </c>
      <c r="B38" s="16">
        <v>903.95</v>
      </c>
      <c r="C38" s="16">
        <v>160.68</v>
      </c>
      <c r="D38" s="16">
        <v>147.55</v>
      </c>
      <c r="E38" s="16">
        <v>575.73</v>
      </c>
      <c r="F38" s="16">
        <v>19.99</v>
      </c>
    </row>
    <row r="39" spans="1:6" ht="12.75">
      <c r="A39" s="15">
        <v>1998</v>
      </c>
      <c r="B39" s="16">
        <v>901.83</v>
      </c>
      <c r="C39" s="16">
        <v>158.76</v>
      </c>
      <c r="D39" s="16">
        <v>147.96</v>
      </c>
      <c r="E39" s="16">
        <v>574.91</v>
      </c>
      <c r="F39" s="16">
        <v>20.2</v>
      </c>
    </row>
    <row r="40" spans="1:6" ht="12.75">
      <c r="A40" s="15">
        <v>1999</v>
      </c>
      <c r="B40" s="16">
        <v>903.6</v>
      </c>
      <c r="C40" s="16">
        <v>158.75</v>
      </c>
      <c r="D40" s="16">
        <v>148.92</v>
      </c>
      <c r="E40" s="16">
        <v>575.56</v>
      </c>
      <c r="F40" s="16">
        <v>20.37</v>
      </c>
    </row>
    <row r="41" spans="1:6" ht="12.75">
      <c r="A41" s="15">
        <v>2000</v>
      </c>
      <c r="B41" s="16">
        <v>913.22</v>
      </c>
      <c r="C41" s="16">
        <v>161.82</v>
      </c>
      <c r="D41" s="16">
        <v>150.74</v>
      </c>
      <c r="E41" s="16">
        <v>580.23</v>
      </c>
      <c r="F41" s="16">
        <v>20.43</v>
      </c>
    </row>
    <row r="42" spans="1:6" ht="12.75">
      <c r="A42" s="15">
        <v>2001</v>
      </c>
      <c r="B42" s="16">
        <v>925.57</v>
      </c>
      <c r="C42" s="16">
        <v>165.4</v>
      </c>
      <c r="D42" s="16">
        <v>153.27</v>
      </c>
      <c r="E42" s="16">
        <v>586.31</v>
      </c>
      <c r="F42" s="16">
        <v>20.59</v>
      </c>
    </row>
    <row r="43" spans="1:6" ht="12.75">
      <c r="A43" s="15">
        <v>2002</v>
      </c>
      <c r="B43" s="16">
        <v>928.34</v>
      </c>
      <c r="C43" s="16">
        <v>166.25</v>
      </c>
      <c r="D43" s="16">
        <v>154.07</v>
      </c>
      <c r="E43" s="16">
        <v>587.21</v>
      </c>
      <c r="F43" s="16">
        <v>20.81</v>
      </c>
    </row>
    <row r="44" spans="1:6" ht="12.75">
      <c r="A44" s="15">
        <v>2003</v>
      </c>
      <c r="B44" s="16">
        <v>925.26</v>
      </c>
      <c r="C44" s="16">
        <v>166.39</v>
      </c>
      <c r="D44" s="16">
        <v>153.07</v>
      </c>
      <c r="E44" s="16">
        <v>584.96</v>
      </c>
      <c r="F44" s="16">
        <v>20.84</v>
      </c>
    </row>
    <row r="45" spans="1:6" ht="12.75">
      <c r="A45" s="15">
        <v>2004</v>
      </c>
      <c r="B45" s="16">
        <v>928.47</v>
      </c>
      <c r="C45" s="16">
        <v>167.74</v>
      </c>
      <c r="D45" s="16">
        <v>154.21</v>
      </c>
      <c r="E45" s="16">
        <v>585.71</v>
      </c>
      <c r="F45" s="16">
        <v>20.81</v>
      </c>
    </row>
    <row r="46" spans="1:6" ht="12.75">
      <c r="A46" s="15">
        <v>2005</v>
      </c>
      <c r="B46" s="16">
        <v>937.38</v>
      </c>
      <c r="C46" s="16">
        <v>169.82</v>
      </c>
      <c r="D46" s="16">
        <v>156.39</v>
      </c>
      <c r="E46" s="16">
        <v>590.08</v>
      </c>
      <c r="F46" s="16">
        <v>21.09</v>
      </c>
    </row>
    <row r="47" spans="1:6" ht="12.75">
      <c r="A47" s="15">
        <v>2006</v>
      </c>
      <c r="B47" s="16">
        <v>947.17</v>
      </c>
      <c r="C47" s="16">
        <v>173.7</v>
      </c>
      <c r="D47" s="16">
        <v>158.08</v>
      </c>
      <c r="E47" s="16">
        <v>594.13</v>
      </c>
      <c r="F47" s="16">
        <v>21.26</v>
      </c>
    </row>
    <row r="48" spans="1:6" ht="12.75">
      <c r="A48" s="15">
        <v>2007</v>
      </c>
      <c r="B48" s="16">
        <v>996.34</v>
      </c>
      <c r="C48" s="16">
        <v>185.52</v>
      </c>
      <c r="D48" s="16">
        <v>166.12</v>
      </c>
      <c r="E48" s="16">
        <v>622.6</v>
      </c>
      <c r="F48" s="16">
        <v>22.1</v>
      </c>
    </row>
    <row r="49" ht="12.75">
      <c r="A49" s="29"/>
    </row>
    <row r="50" ht="12.75">
      <c r="A50" s="1" t="s">
        <v>40</v>
      </c>
    </row>
    <row r="51" ht="12.75">
      <c r="A51" s="1" t="s">
        <v>41</v>
      </c>
    </row>
  </sheetData>
  <mergeCells count="3">
    <mergeCell ref="A7:A8"/>
    <mergeCell ref="A10:F10"/>
    <mergeCell ref="A30:F30"/>
  </mergeCells>
  <printOptions horizontalCentered="1"/>
  <pageMargins left="0.3937007874015748" right="0.3937007874015748" top="1.141732283464567" bottom="0.5905511811023623" header="0.6299212598425197" footer="0.11811023622047245"/>
  <pageSetup horizontalDpi="600" verticalDpi="600" orientation="portrait" paperSize="9" r:id="rId2"/>
  <headerFooter alignWithMargins="0">
    <oddHeader>&amp;L&amp;"MetaNormalLF-Roman,Standard"Statistisches Bundesamt
                  III C 3&amp;R&amp;"MetaNormalLF-Roman,Standard"Rechenstand: August 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5.7109375" style="1" customWidth="1"/>
    <col min="2" max="16384" width="11.421875" style="1" customWidth="1"/>
  </cols>
  <sheetData>
    <row r="1" ht="19.5" customHeight="1">
      <c r="A1" s="103" t="s">
        <v>118</v>
      </c>
    </row>
    <row r="2" ht="19.5" customHeight="1">
      <c r="A2" s="103"/>
    </row>
    <row r="3" ht="18" customHeight="1">
      <c r="A3" s="104" t="s">
        <v>119</v>
      </c>
    </row>
    <row r="4" ht="13.5" customHeight="1">
      <c r="A4" s="98" t="s">
        <v>120</v>
      </c>
    </row>
    <row r="5" ht="13.5" customHeight="1">
      <c r="A5" s="98" t="s">
        <v>121</v>
      </c>
    </row>
    <row r="6" ht="15" customHeight="1">
      <c r="A6" s="99" t="s">
        <v>150</v>
      </c>
    </row>
    <row r="7" ht="15" customHeight="1">
      <c r="A7" s="99" t="s">
        <v>151</v>
      </c>
    </row>
    <row r="8" ht="13.5" customHeight="1">
      <c r="A8" s="104" t="s">
        <v>122</v>
      </c>
    </row>
    <row r="9" ht="13.5" customHeight="1">
      <c r="A9" s="99" t="s">
        <v>123</v>
      </c>
    </row>
    <row r="10" ht="15" customHeight="1">
      <c r="A10" s="99" t="s">
        <v>124</v>
      </c>
    </row>
    <row r="11" ht="13.5" customHeight="1">
      <c r="A11" s="104" t="s">
        <v>125</v>
      </c>
    </row>
    <row r="12" ht="15" customHeight="1">
      <c r="A12" s="99" t="s">
        <v>126</v>
      </c>
    </row>
    <row r="13" ht="13.5" customHeight="1">
      <c r="A13" s="104" t="s">
        <v>127</v>
      </c>
    </row>
    <row r="14" ht="13.5" customHeight="1">
      <c r="A14" s="100" t="s">
        <v>128</v>
      </c>
    </row>
    <row r="15" ht="13.5" customHeight="1">
      <c r="A15" s="104" t="s">
        <v>152</v>
      </c>
    </row>
    <row r="16" ht="13.5" customHeight="1">
      <c r="A16" s="104" t="s">
        <v>129</v>
      </c>
    </row>
    <row r="17" ht="13.5" customHeight="1">
      <c r="A17" s="104" t="s">
        <v>130</v>
      </c>
    </row>
    <row r="18" ht="13.5" customHeight="1">
      <c r="A18" s="99" t="s">
        <v>131</v>
      </c>
    </row>
    <row r="19" ht="13.5" customHeight="1">
      <c r="A19" s="99" t="s">
        <v>132</v>
      </c>
    </row>
    <row r="20" ht="13.5" customHeight="1">
      <c r="A20" s="99" t="s">
        <v>133</v>
      </c>
    </row>
    <row r="21" ht="13.5" customHeight="1">
      <c r="A21" s="104" t="s">
        <v>134</v>
      </c>
    </row>
    <row r="22" ht="15" customHeight="1">
      <c r="A22" s="99" t="s">
        <v>135</v>
      </c>
    </row>
    <row r="23" ht="13.5" customHeight="1">
      <c r="A23" s="104" t="s">
        <v>136</v>
      </c>
    </row>
    <row r="24" ht="13.5" customHeight="1">
      <c r="A24" s="104" t="s">
        <v>137</v>
      </c>
    </row>
    <row r="25" ht="15" customHeight="1">
      <c r="A25" s="99" t="s">
        <v>138</v>
      </c>
    </row>
    <row r="26" ht="15" customHeight="1">
      <c r="A26" s="99" t="s">
        <v>139</v>
      </c>
    </row>
    <row r="27" ht="13.5" customHeight="1">
      <c r="A27" s="99" t="s">
        <v>140</v>
      </c>
    </row>
    <row r="28" ht="13.5" customHeight="1">
      <c r="A28" s="99" t="s">
        <v>141</v>
      </c>
    </row>
    <row r="29" ht="9.75" customHeight="1">
      <c r="A29" s="56"/>
    </row>
    <row r="30" ht="9.75" customHeight="1">
      <c r="A30" s="56"/>
    </row>
    <row r="31" ht="9.75" customHeight="1">
      <c r="A31" s="56"/>
    </row>
    <row r="32" ht="9.75" customHeight="1">
      <c r="A32" s="56"/>
    </row>
    <row r="33" ht="19.5" customHeight="1">
      <c r="A33" s="103" t="s">
        <v>142</v>
      </c>
    </row>
    <row r="34" ht="18" customHeight="1">
      <c r="A34" s="101" t="s">
        <v>143</v>
      </c>
    </row>
    <row r="35" ht="9.75" customHeight="1">
      <c r="A35" s="56"/>
    </row>
    <row r="36" ht="9.75" customHeight="1">
      <c r="A36" s="56"/>
    </row>
    <row r="37" ht="9.75" customHeight="1">
      <c r="A37" s="56"/>
    </row>
    <row r="38" ht="9.75" customHeight="1">
      <c r="A38" s="56"/>
    </row>
    <row r="39" ht="19.5" customHeight="1">
      <c r="A39" s="103" t="s">
        <v>144</v>
      </c>
    </row>
    <row r="40" ht="18" customHeight="1">
      <c r="A40" s="102" t="s">
        <v>145</v>
      </c>
    </row>
    <row r="41" ht="14.25" customHeight="1">
      <c r="A41" s="105" t="s">
        <v>146</v>
      </c>
    </row>
    <row r="42" ht="14.25" customHeight="1">
      <c r="A42" s="102" t="s">
        <v>147</v>
      </c>
    </row>
    <row r="43" spans="1:2" ht="14.25" customHeight="1">
      <c r="A43" s="102" t="s">
        <v>148</v>
      </c>
      <c r="B43" s="56"/>
    </row>
    <row r="44" ht="14.25" customHeight="1">
      <c r="A44" s="102" t="s">
        <v>149</v>
      </c>
    </row>
  </sheetData>
  <printOptions/>
  <pageMargins left="0.7874015748031497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">
      <selection activeCell="A1" sqref="A1"/>
    </sheetView>
  </sheetViews>
  <sheetFormatPr defaultColWidth="11.421875" defaultRowHeight="12.75"/>
  <cols>
    <col min="1" max="6" width="12.7109375" style="0" customWidth="1"/>
  </cols>
  <sheetData>
    <row r="1" spans="1:6" ht="12.75">
      <c r="A1" s="3" t="s">
        <v>106</v>
      </c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 t="s">
        <v>46</v>
      </c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 t="s">
        <v>47</v>
      </c>
      <c r="B5" s="3"/>
      <c r="C5" s="3"/>
      <c r="D5" s="3"/>
      <c r="E5" s="3"/>
      <c r="F5" s="3"/>
    </row>
    <row r="6" spans="1:6" ht="12" customHeight="1">
      <c r="A6" s="5"/>
      <c r="B6" s="3"/>
      <c r="C6" s="3"/>
      <c r="D6" s="3"/>
      <c r="E6" s="3"/>
      <c r="F6" s="3"/>
    </row>
    <row r="7" spans="1:6" ht="33" customHeight="1">
      <c r="A7" s="121" t="s">
        <v>28</v>
      </c>
      <c r="B7" s="27" t="s">
        <v>12</v>
      </c>
      <c r="C7" s="6" t="s">
        <v>29</v>
      </c>
      <c r="D7" s="6" t="s">
        <v>30</v>
      </c>
      <c r="E7" s="6" t="s">
        <v>31</v>
      </c>
      <c r="F7" s="7" t="s">
        <v>43</v>
      </c>
    </row>
    <row r="8" spans="1:6" ht="29.25" customHeight="1">
      <c r="A8" s="126"/>
      <c r="B8" s="9" t="s">
        <v>33</v>
      </c>
      <c r="C8" s="9" t="s">
        <v>44</v>
      </c>
      <c r="D8" s="9" t="s">
        <v>35</v>
      </c>
      <c r="E8" s="9" t="s">
        <v>36</v>
      </c>
      <c r="F8" s="10" t="s">
        <v>37</v>
      </c>
    </row>
    <row r="9" spans="1:6" ht="12.75">
      <c r="A9" s="13"/>
      <c r="B9" s="13"/>
      <c r="C9" s="13"/>
      <c r="D9" s="13"/>
      <c r="E9" s="13"/>
      <c r="F9" s="13"/>
    </row>
    <row r="10" spans="1:6" ht="12.75">
      <c r="A10" s="125" t="s">
        <v>38</v>
      </c>
      <c r="B10" s="125"/>
      <c r="C10" s="125"/>
      <c r="D10" s="125"/>
      <c r="E10" s="125"/>
      <c r="F10" s="125"/>
    </row>
    <row r="11" spans="1:6" ht="12.75">
      <c r="A11" s="15"/>
      <c r="B11" s="23"/>
      <c r="C11" s="23"/>
      <c r="D11" s="23"/>
      <c r="E11" s="23"/>
      <c r="F11" s="23"/>
    </row>
    <row r="12" spans="1:14" ht="12.75">
      <c r="A12" s="15">
        <v>1991</v>
      </c>
      <c r="B12" s="16">
        <v>32.81</v>
      </c>
      <c r="C12" s="16">
        <v>12.14</v>
      </c>
      <c r="D12" s="16">
        <v>9.58</v>
      </c>
      <c r="E12" s="16">
        <v>10.67</v>
      </c>
      <c r="F12" s="16">
        <v>0.42</v>
      </c>
      <c r="G12" s="28"/>
      <c r="H12" s="28"/>
      <c r="I12" s="28"/>
      <c r="J12" s="28"/>
      <c r="K12" s="28"/>
      <c r="L12" s="28"/>
      <c r="M12" s="28"/>
      <c r="N12" s="28"/>
    </row>
    <row r="13" spans="1:6" ht="12.75">
      <c r="A13" s="15">
        <v>1992</v>
      </c>
      <c r="B13" s="16">
        <v>34.56</v>
      </c>
      <c r="C13" s="16">
        <v>12.13</v>
      </c>
      <c r="D13" s="16">
        <v>10.42</v>
      </c>
      <c r="E13" s="16">
        <v>11.51</v>
      </c>
      <c r="F13" s="16">
        <v>0.5</v>
      </c>
    </row>
    <row r="14" spans="1:6" ht="12.75">
      <c r="A14" s="15">
        <v>1993</v>
      </c>
      <c r="B14" s="16">
        <v>36.55</v>
      </c>
      <c r="C14" s="16">
        <v>11.97</v>
      </c>
      <c r="D14" s="16">
        <v>11.56</v>
      </c>
      <c r="E14" s="16">
        <v>12.44</v>
      </c>
      <c r="F14" s="16">
        <v>0.58</v>
      </c>
    </row>
    <row r="15" spans="1:6" ht="12.75">
      <c r="A15" s="15">
        <v>1994</v>
      </c>
      <c r="B15" s="16">
        <v>37.51</v>
      </c>
      <c r="C15" s="16">
        <v>11.51</v>
      </c>
      <c r="D15" s="16">
        <v>12.37</v>
      </c>
      <c r="E15" s="16">
        <v>13.02</v>
      </c>
      <c r="F15" s="16">
        <v>0.61</v>
      </c>
    </row>
    <row r="16" spans="1:6" ht="12.75">
      <c r="A16" s="15">
        <v>1995</v>
      </c>
      <c r="B16" s="16">
        <v>37.58</v>
      </c>
      <c r="C16" s="16">
        <v>10.92</v>
      </c>
      <c r="D16" s="16">
        <v>13.06</v>
      </c>
      <c r="E16" s="16">
        <v>12.97</v>
      </c>
      <c r="F16" s="16">
        <v>0.63</v>
      </c>
    </row>
    <row r="17" spans="1:6" ht="12.75">
      <c r="A17" s="15">
        <v>1996</v>
      </c>
      <c r="B17" s="16">
        <v>37.28</v>
      </c>
      <c r="C17" s="16">
        <v>10.29</v>
      </c>
      <c r="D17" s="16">
        <v>13.13</v>
      </c>
      <c r="E17" s="16">
        <v>13.05</v>
      </c>
      <c r="F17" s="16">
        <v>0.81</v>
      </c>
    </row>
    <row r="18" spans="1:6" ht="12.75">
      <c r="A18" s="15">
        <v>1997</v>
      </c>
      <c r="B18" s="16">
        <v>36.84</v>
      </c>
      <c r="C18" s="16">
        <v>9.73</v>
      </c>
      <c r="D18" s="16">
        <v>13.06</v>
      </c>
      <c r="E18" s="16">
        <v>13</v>
      </c>
      <c r="F18" s="16">
        <v>1.05</v>
      </c>
    </row>
    <row r="19" spans="1:6" ht="12.75">
      <c r="A19" s="15">
        <v>1998</v>
      </c>
      <c r="B19" s="16">
        <v>35.81</v>
      </c>
      <c r="C19" s="16">
        <v>8.95</v>
      </c>
      <c r="D19" s="16">
        <v>12.83</v>
      </c>
      <c r="E19" s="16">
        <v>12.88</v>
      </c>
      <c r="F19" s="16">
        <v>1.15</v>
      </c>
    </row>
    <row r="20" spans="1:6" ht="12.75">
      <c r="A20" s="15">
        <v>1999</v>
      </c>
      <c r="B20" s="16">
        <v>35.55</v>
      </c>
      <c r="C20" s="16">
        <v>8.56</v>
      </c>
      <c r="D20" s="16">
        <v>12.95</v>
      </c>
      <c r="E20" s="16">
        <v>12.71</v>
      </c>
      <c r="F20" s="16">
        <v>1.33</v>
      </c>
    </row>
    <row r="21" spans="1:6" ht="12.75">
      <c r="A21" s="15">
        <v>2000</v>
      </c>
      <c r="B21" s="16">
        <v>35.83</v>
      </c>
      <c r="C21" s="16">
        <v>8.32</v>
      </c>
      <c r="D21" s="16">
        <v>13.36</v>
      </c>
      <c r="E21" s="16">
        <v>12.59</v>
      </c>
      <c r="F21" s="16">
        <v>1.56</v>
      </c>
    </row>
    <row r="22" spans="1:6" ht="12.75">
      <c r="A22" s="15">
        <v>2001</v>
      </c>
      <c r="B22" s="16">
        <v>36.07</v>
      </c>
      <c r="C22" s="16">
        <v>7.98</v>
      </c>
      <c r="D22" s="16">
        <v>13.75</v>
      </c>
      <c r="E22" s="16">
        <v>12.67</v>
      </c>
      <c r="F22" s="16">
        <v>1.67</v>
      </c>
    </row>
    <row r="23" spans="1:6" ht="12.75">
      <c r="A23" s="15">
        <v>2002</v>
      </c>
      <c r="B23" s="16">
        <v>36.6</v>
      </c>
      <c r="C23" s="16">
        <v>7.59</v>
      </c>
      <c r="D23" s="16">
        <v>14.3</v>
      </c>
      <c r="E23" s="16">
        <v>12.92</v>
      </c>
      <c r="F23" s="16">
        <v>1.79</v>
      </c>
    </row>
    <row r="24" spans="1:6" ht="12.75">
      <c r="A24" s="15">
        <v>2003</v>
      </c>
      <c r="B24" s="16">
        <v>37.08</v>
      </c>
      <c r="C24" s="16">
        <v>7.47</v>
      </c>
      <c r="D24" s="16">
        <v>14.78</v>
      </c>
      <c r="E24" s="16">
        <v>12.88</v>
      </c>
      <c r="F24" s="16">
        <v>1.95</v>
      </c>
    </row>
    <row r="25" spans="1:6" ht="12.75">
      <c r="A25" s="15">
        <v>2004</v>
      </c>
      <c r="B25" s="16">
        <v>37.12</v>
      </c>
      <c r="C25" s="16">
        <v>7.27</v>
      </c>
      <c r="D25" s="16">
        <v>14.86</v>
      </c>
      <c r="E25" s="16">
        <v>12.9</v>
      </c>
      <c r="F25" s="16">
        <v>2.09</v>
      </c>
    </row>
    <row r="26" spans="1:6" ht="12.75">
      <c r="A26" s="15">
        <v>2005</v>
      </c>
      <c r="B26" s="16">
        <v>36.87</v>
      </c>
      <c r="C26" s="16">
        <v>7.11</v>
      </c>
      <c r="D26" s="16">
        <v>14.79</v>
      </c>
      <c r="E26" s="16">
        <v>12.82</v>
      </c>
      <c r="F26" s="16">
        <v>2.15</v>
      </c>
    </row>
    <row r="27" spans="1:6" ht="12.75">
      <c r="A27" s="15">
        <v>2006</v>
      </c>
      <c r="B27" s="16">
        <v>37.27</v>
      </c>
      <c r="C27" s="16">
        <v>7.15</v>
      </c>
      <c r="D27" s="16">
        <v>14.87</v>
      </c>
      <c r="E27" s="16">
        <v>12.92</v>
      </c>
      <c r="F27" s="16">
        <v>2.33</v>
      </c>
    </row>
    <row r="28" spans="1:6" ht="12.75">
      <c r="A28" s="15">
        <v>2007</v>
      </c>
      <c r="B28" s="16">
        <v>38.41</v>
      </c>
      <c r="C28" s="16">
        <v>7.58</v>
      </c>
      <c r="D28" s="16">
        <v>15.16</v>
      </c>
      <c r="E28" s="16">
        <v>13.3</v>
      </c>
      <c r="F28" s="16">
        <v>2.37</v>
      </c>
    </row>
    <row r="29" spans="1:6" ht="12.75">
      <c r="A29" s="15"/>
      <c r="B29" s="23"/>
      <c r="C29" s="23"/>
      <c r="D29" s="23"/>
      <c r="E29" s="26"/>
      <c r="F29" s="26"/>
    </row>
    <row r="30" spans="1:6" ht="12.75">
      <c r="A30" s="125" t="s">
        <v>39</v>
      </c>
      <c r="B30" s="125"/>
      <c r="C30" s="125"/>
      <c r="D30" s="125"/>
      <c r="E30" s="125"/>
      <c r="F30" s="125"/>
    </row>
    <row r="31" spans="1:6" ht="12.75">
      <c r="A31" s="15"/>
      <c r="B31" s="23"/>
      <c r="C31" s="23"/>
      <c r="D31" s="23"/>
      <c r="E31" s="26"/>
      <c r="F31" s="26"/>
    </row>
    <row r="32" spans="1:14" ht="12.75">
      <c r="A32" s="15">
        <v>1991</v>
      </c>
      <c r="B32" s="16">
        <v>32</v>
      </c>
      <c r="C32" s="16">
        <v>11.63</v>
      </c>
      <c r="D32" s="16">
        <v>9.57</v>
      </c>
      <c r="E32" s="16">
        <v>10.41</v>
      </c>
      <c r="F32" s="16">
        <v>0.39</v>
      </c>
      <c r="G32" s="28"/>
      <c r="H32" s="28"/>
      <c r="I32" s="28"/>
      <c r="J32" s="28"/>
      <c r="K32" s="28"/>
      <c r="L32" s="28"/>
      <c r="M32" s="28"/>
      <c r="N32" s="28"/>
    </row>
    <row r="33" spans="1:6" ht="12.75">
      <c r="A33" s="15">
        <v>1992</v>
      </c>
      <c r="B33" s="16">
        <v>33.93</v>
      </c>
      <c r="C33" s="16">
        <v>11.88</v>
      </c>
      <c r="D33" s="16">
        <v>10.21</v>
      </c>
      <c r="E33" s="16">
        <v>11.36</v>
      </c>
      <c r="F33" s="16">
        <v>0.48</v>
      </c>
    </row>
    <row r="34" spans="1:6" ht="12.75">
      <c r="A34" s="15">
        <v>1993</v>
      </c>
      <c r="B34" s="16">
        <v>36.1</v>
      </c>
      <c r="C34" s="16">
        <v>11.87</v>
      </c>
      <c r="D34" s="16">
        <v>11.22</v>
      </c>
      <c r="E34" s="16">
        <v>12.44</v>
      </c>
      <c r="F34" s="16">
        <v>0.57</v>
      </c>
    </row>
    <row r="35" spans="1:6" ht="12.75">
      <c r="A35" s="15">
        <v>1994</v>
      </c>
      <c r="B35" s="16">
        <v>37.04</v>
      </c>
      <c r="C35" s="16">
        <v>11.5</v>
      </c>
      <c r="D35" s="16">
        <v>11.85</v>
      </c>
      <c r="E35" s="16">
        <v>13.09</v>
      </c>
      <c r="F35" s="16">
        <v>0.6</v>
      </c>
    </row>
    <row r="36" spans="1:6" ht="12.75">
      <c r="A36" s="15">
        <v>1995</v>
      </c>
      <c r="B36" s="16">
        <v>36.77</v>
      </c>
      <c r="C36" s="16">
        <v>10.89</v>
      </c>
      <c r="D36" s="16">
        <v>12.27</v>
      </c>
      <c r="E36" s="16">
        <v>12.99</v>
      </c>
      <c r="F36" s="16">
        <v>0.62</v>
      </c>
    </row>
    <row r="37" spans="1:6" ht="12.75">
      <c r="A37" s="15">
        <v>1996</v>
      </c>
      <c r="B37" s="16">
        <v>36.09</v>
      </c>
      <c r="C37" s="16">
        <v>10.25</v>
      </c>
      <c r="D37" s="16">
        <v>12.03</v>
      </c>
      <c r="E37" s="16">
        <v>13.01</v>
      </c>
      <c r="F37" s="16">
        <v>0.8</v>
      </c>
    </row>
    <row r="38" spans="1:6" ht="12.75">
      <c r="A38" s="15">
        <v>1997</v>
      </c>
      <c r="B38" s="16">
        <v>35.39</v>
      </c>
      <c r="C38" s="16">
        <v>9.68</v>
      </c>
      <c r="D38" s="16">
        <v>11.71</v>
      </c>
      <c r="E38" s="16">
        <v>12.96</v>
      </c>
      <c r="F38" s="16">
        <v>1.04</v>
      </c>
    </row>
    <row r="39" spans="1:6" ht="12.75">
      <c r="A39" s="15">
        <v>1998</v>
      </c>
      <c r="B39" s="16">
        <v>34.4</v>
      </c>
      <c r="C39" s="16">
        <v>8.96</v>
      </c>
      <c r="D39" s="16">
        <v>11.34</v>
      </c>
      <c r="E39" s="16">
        <v>12.95</v>
      </c>
      <c r="F39" s="16">
        <v>1.15</v>
      </c>
    </row>
    <row r="40" spans="1:6" ht="12.75">
      <c r="A40" s="15">
        <v>1999</v>
      </c>
      <c r="B40" s="16">
        <v>33.69</v>
      </c>
      <c r="C40" s="16">
        <v>8.51</v>
      </c>
      <c r="D40" s="16">
        <v>11.16</v>
      </c>
      <c r="E40" s="16">
        <v>12.7</v>
      </c>
      <c r="F40" s="16">
        <v>1.32</v>
      </c>
    </row>
    <row r="41" spans="1:6" ht="12.75">
      <c r="A41" s="15">
        <v>2000</v>
      </c>
      <c r="B41" s="16">
        <v>33.57</v>
      </c>
      <c r="C41" s="16">
        <v>8.24</v>
      </c>
      <c r="D41" s="16">
        <v>11.28</v>
      </c>
      <c r="E41" s="16">
        <v>12.5</v>
      </c>
      <c r="F41" s="16">
        <v>1.55</v>
      </c>
    </row>
    <row r="42" spans="1:6" ht="12.75">
      <c r="A42" s="15">
        <v>2001</v>
      </c>
      <c r="B42" s="16">
        <v>33.85</v>
      </c>
      <c r="C42" s="16">
        <v>7.99</v>
      </c>
      <c r="D42" s="16">
        <v>11.51</v>
      </c>
      <c r="E42" s="16">
        <v>12.68</v>
      </c>
      <c r="F42" s="16">
        <v>1.67</v>
      </c>
    </row>
    <row r="43" spans="1:6" ht="12.75">
      <c r="A43" s="15">
        <v>2002</v>
      </c>
      <c r="B43" s="16">
        <v>33.98</v>
      </c>
      <c r="C43" s="16">
        <v>7.59</v>
      </c>
      <c r="D43" s="16">
        <v>11.73</v>
      </c>
      <c r="E43" s="16">
        <v>12.86</v>
      </c>
      <c r="F43" s="16">
        <v>1.8</v>
      </c>
    </row>
    <row r="44" spans="1:6" ht="12.75">
      <c r="A44" s="15">
        <v>2003</v>
      </c>
      <c r="B44" s="16">
        <v>34.51</v>
      </c>
      <c r="C44" s="16">
        <v>7.08</v>
      </c>
      <c r="D44" s="16">
        <v>13.61</v>
      </c>
      <c r="E44" s="16">
        <v>11.97</v>
      </c>
      <c r="F44" s="16">
        <v>1.85</v>
      </c>
    </row>
    <row r="45" spans="1:6" ht="12.75">
      <c r="A45" s="15">
        <v>2004</v>
      </c>
      <c r="B45" s="16">
        <v>33.84</v>
      </c>
      <c r="C45" s="16">
        <v>6.72</v>
      </c>
      <c r="D45" s="16">
        <v>13.44</v>
      </c>
      <c r="E45" s="16">
        <v>11.74</v>
      </c>
      <c r="F45" s="16">
        <v>1.94</v>
      </c>
    </row>
    <row r="46" spans="1:6" ht="12.75">
      <c r="A46" s="15">
        <v>2005</v>
      </c>
      <c r="B46" s="16">
        <v>33.42</v>
      </c>
      <c r="C46" s="16">
        <v>6.53</v>
      </c>
      <c r="D46" s="16">
        <v>13.32</v>
      </c>
      <c r="E46" s="16">
        <v>11.59</v>
      </c>
      <c r="F46" s="16">
        <v>1.98</v>
      </c>
    </row>
    <row r="47" spans="1:6" ht="12.75">
      <c r="A47" s="15">
        <v>2006</v>
      </c>
      <c r="B47" s="16">
        <v>31.86</v>
      </c>
      <c r="C47" s="16">
        <v>6.19</v>
      </c>
      <c r="D47" s="16">
        <v>12.63</v>
      </c>
      <c r="E47" s="16">
        <v>11.01</v>
      </c>
      <c r="F47" s="16">
        <v>2.03</v>
      </c>
    </row>
    <row r="48" spans="1:6" ht="12.75">
      <c r="A48" s="15">
        <v>2007</v>
      </c>
      <c r="B48" s="16">
        <v>30.96</v>
      </c>
      <c r="C48" s="16">
        <v>6.17</v>
      </c>
      <c r="D48" s="16">
        <v>12.14</v>
      </c>
      <c r="E48" s="16">
        <v>10.72</v>
      </c>
      <c r="F48" s="16">
        <v>1.93</v>
      </c>
    </row>
    <row r="49" ht="12.75">
      <c r="A49" s="29"/>
    </row>
    <row r="50" ht="12.75">
      <c r="A50" s="1" t="s">
        <v>48</v>
      </c>
    </row>
  </sheetData>
  <mergeCells count="3">
    <mergeCell ref="A7:A8"/>
    <mergeCell ref="A10:F10"/>
    <mergeCell ref="A30:F30"/>
  </mergeCells>
  <printOptions horizontalCentered="1"/>
  <pageMargins left="0.3937007874015748" right="0.3937007874015748" top="1.141732283464567" bottom="0.5905511811023623" header="0.6299212598425197" footer="0.11811023622047245"/>
  <pageSetup horizontalDpi="600" verticalDpi="600" orientation="portrait" paperSize="9" r:id="rId2"/>
  <headerFooter alignWithMargins="0">
    <oddHeader>&amp;L&amp;"MetaNormalLF-Roman,Standard"Statistisches Bundesamt
                  III C 3&amp;R&amp;"MetaNormalLF-Roman,Standard"Rechenstand: August 2008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1" sqref="A1:E1"/>
    </sheetView>
  </sheetViews>
  <sheetFormatPr defaultColWidth="11.421875" defaultRowHeight="12.75"/>
  <cols>
    <col min="1" max="5" width="15.7109375" style="1" customWidth="1"/>
    <col min="6" max="16384" width="11.421875" style="1" customWidth="1"/>
  </cols>
  <sheetData>
    <row r="1" spans="1:5" ht="12.75">
      <c r="A1" s="127" t="s">
        <v>107</v>
      </c>
      <c r="B1" s="127"/>
      <c r="C1" s="127"/>
      <c r="D1" s="127"/>
      <c r="E1" s="127"/>
    </row>
    <row r="2" spans="1:5" ht="12.75">
      <c r="A2" s="31"/>
      <c r="B2" s="31"/>
      <c r="C2" s="31"/>
      <c r="D2" s="31"/>
      <c r="E2" s="31"/>
    </row>
    <row r="3" spans="1:5" ht="12.75">
      <c r="A3" s="127" t="s">
        <v>42</v>
      </c>
      <c r="B3" s="127"/>
      <c r="C3" s="127"/>
      <c r="D3" s="127"/>
      <c r="E3" s="127"/>
    </row>
    <row r="4" spans="1:5" ht="12.75">
      <c r="A4" s="31"/>
      <c r="B4" s="31"/>
      <c r="C4" s="31"/>
      <c r="D4" s="31"/>
      <c r="E4" s="31"/>
    </row>
    <row r="5" spans="1:5" ht="12.75">
      <c r="A5" s="127" t="s">
        <v>27</v>
      </c>
      <c r="B5" s="127"/>
      <c r="C5" s="127"/>
      <c r="D5" s="127"/>
      <c r="E5" s="127"/>
    </row>
    <row r="6" spans="1:5" ht="12.75">
      <c r="A6" s="31"/>
      <c r="B6" s="31"/>
      <c r="C6" s="31"/>
      <c r="D6" s="31"/>
      <c r="E6" s="31"/>
    </row>
    <row r="7" spans="1:5" ht="24.75" customHeight="1">
      <c r="A7" s="128" t="s">
        <v>28</v>
      </c>
      <c r="B7" s="129" t="s">
        <v>49</v>
      </c>
      <c r="C7" s="107" t="s">
        <v>50</v>
      </c>
      <c r="D7" s="108"/>
      <c r="E7" s="131"/>
    </row>
    <row r="8" spans="1:7" ht="24.75" customHeight="1">
      <c r="A8" s="128"/>
      <c r="B8" s="130"/>
      <c r="C8" s="128" t="s">
        <v>49</v>
      </c>
      <c r="D8" s="128" t="s">
        <v>51</v>
      </c>
      <c r="E8" s="128"/>
      <c r="F8" s="63"/>
      <c r="G8" s="63"/>
    </row>
    <row r="9" spans="1:7" ht="50.25" customHeight="1">
      <c r="A9" s="128"/>
      <c r="B9" s="106"/>
      <c r="C9" s="128"/>
      <c r="D9" s="32" t="s">
        <v>49</v>
      </c>
      <c r="E9" s="33" t="s">
        <v>52</v>
      </c>
      <c r="F9" s="63"/>
      <c r="G9" s="63"/>
    </row>
    <row r="10" spans="6:7" ht="12.75">
      <c r="F10" s="63"/>
      <c r="G10" s="63"/>
    </row>
    <row r="11" spans="1:5" ht="12.75">
      <c r="A11" s="127" t="s">
        <v>38</v>
      </c>
      <c r="B11" s="127"/>
      <c r="C11" s="127"/>
      <c r="D11" s="127"/>
      <c r="E11" s="127"/>
    </row>
    <row r="12" spans="1:5" ht="12.75">
      <c r="A12" s="31"/>
      <c r="B12" s="31"/>
      <c r="C12" s="31"/>
      <c r="D12" s="31"/>
      <c r="E12" s="31"/>
    </row>
    <row r="13" spans="1:6" ht="12.75">
      <c r="A13" s="31">
        <v>1991</v>
      </c>
      <c r="B13" s="31">
        <v>1280.99</v>
      </c>
      <c r="C13" s="34">
        <v>726.61</v>
      </c>
      <c r="D13" s="31">
        <v>348.75</v>
      </c>
      <c r="E13" s="31">
        <v>63.32</v>
      </c>
      <c r="F13" s="64"/>
    </row>
    <row r="14" spans="1:5" ht="12.75">
      <c r="A14" s="31">
        <v>1992</v>
      </c>
      <c r="B14" s="31">
        <v>1307.43</v>
      </c>
      <c r="C14" s="34">
        <v>739.01</v>
      </c>
      <c r="D14" s="31">
        <v>353.79</v>
      </c>
      <c r="E14" s="31">
        <v>64.67</v>
      </c>
    </row>
    <row r="15" spans="1:5" ht="12.75">
      <c r="A15" s="31">
        <v>1993</v>
      </c>
      <c r="B15" s="34">
        <v>1337.01</v>
      </c>
      <c r="C15" s="34">
        <v>753.56</v>
      </c>
      <c r="D15" s="34">
        <v>359.83</v>
      </c>
      <c r="E15" s="34">
        <v>65.96</v>
      </c>
    </row>
    <row r="16" spans="1:5" ht="12.75">
      <c r="A16" s="31">
        <v>1994</v>
      </c>
      <c r="B16" s="34">
        <v>1365.51</v>
      </c>
      <c r="C16" s="34">
        <v>767.66</v>
      </c>
      <c r="D16" s="34">
        <v>365.31</v>
      </c>
      <c r="E16" s="34">
        <v>67.27</v>
      </c>
    </row>
    <row r="17" spans="1:5" ht="12.75">
      <c r="A17" s="31">
        <v>1995</v>
      </c>
      <c r="B17" s="34">
        <v>1393.77</v>
      </c>
      <c r="C17" s="34">
        <v>782.46</v>
      </c>
      <c r="D17" s="34">
        <v>371.42</v>
      </c>
      <c r="E17" s="34">
        <v>68.66</v>
      </c>
    </row>
    <row r="18" spans="1:5" ht="12.75">
      <c r="A18" s="31">
        <v>1996</v>
      </c>
      <c r="B18" s="34">
        <v>1417.15</v>
      </c>
      <c r="C18" s="34">
        <v>793.76</v>
      </c>
      <c r="D18" s="34">
        <v>376.39</v>
      </c>
      <c r="E18" s="34">
        <v>70.05</v>
      </c>
    </row>
    <row r="19" spans="1:5" ht="12.75">
      <c r="A19" s="31">
        <v>1997</v>
      </c>
      <c r="B19" s="34">
        <v>1440.62</v>
      </c>
      <c r="C19" s="34">
        <v>805.35</v>
      </c>
      <c r="D19" s="34">
        <v>380.87</v>
      </c>
      <c r="E19" s="34">
        <v>71.48</v>
      </c>
    </row>
    <row r="20" spans="1:5" ht="12.75">
      <c r="A20" s="31">
        <v>1998</v>
      </c>
      <c r="B20" s="34">
        <v>1461.41</v>
      </c>
      <c r="C20" s="34">
        <v>815.91</v>
      </c>
      <c r="D20" s="34">
        <v>385.28</v>
      </c>
      <c r="E20" s="34">
        <v>73.1</v>
      </c>
    </row>
    <row r="21" spans="1:5" ht="12.75">
      <c r="A21" s="31">
        <v>1999</v>
      </c>
      <c r="B21" s="34">
        <v>1481.31</v>
      </c>
      <c r="C21" s="34">
        <v>826.2</v>
      </c>
      <c r="D21" s="34">
        <v>389.5</v>
      </c>
      <c r="E21" s="34">
        <v>74.79</v>
      </c>
    </row>
    <row r="22" spans="1:5" ht="12.75">
      <c r="A22" s="31">
        <v>2000</v>
      </c>
      <c r="B22" s="34">
        <v>1500.23</v>
      </c>
      <c r="C22" s="34">
        <v>836.53</v>
      </c>
      <c r="D22" s="34">
        <v>394.12</v>
      </c>
      <c r="E22" s="34">
        <v>76.55</v>
      </c>
    </row>
    <row r="23" spans="1:5" ht="12.75">
      <c r="A23" s="31">
        <v>2001</v>
      </c>
      <c r="B23" s="34">
        <v>1517.27</v>
      </c>
      <c r="C23" s="34">
        <v>845.93</v>
      </c>
      <c r="D23" s="34">
        <v>398.26</v>
      </c>
      <c r="E23" s="34">
        <v>78.07</v>
      </c>
    </row>
    <row r="24" spans="1:5" ht="12.75">
      <c r="A24" s="31">
        <v>2002</v>
      </c>
      <c r="B24" s="34">
        <v>1533.05</v>
      </c>
      <c r="C24" s="34">
        <v>854.3</v>
      </c>
      <c r="D24" s="34">
        <v>402.07</v>
      </c>
      <c r="E24" s="34">
        <v>79.47</v>
      </c>
    </row>
    <row r="25" spans="1:5" ht="12.75">
      <c r="A25" s="31">
        <v>2003</v>
      </c>
      <c r="B25" s="34">
        <v>1541.92</v>
      </c>
      <c r="C25" s="34">
        <v>857.09</v>
      </c>
      <c r="D25" s="34">
        <v>403.29</v>
      </c>
      <c r="E25" s="34">
        <v>80.85</v>
      </c>
    </row>
    <row r="26" spans="1:5" ht="12.75">
      <c r="A26" s="31">
        <v>2004</v>
      </c>
      <c r="B26" s="34">
        <v>1554.52</v>
      </c>
      <c r="C26" s="34">
        <v>863.93</v>
      </c>
      <c r="D26" s="34">
        <v>406.47</v>
      </c>
      <c r="E26" s="34">
        <v>82.24</v>
      </c>
    </row>
    <row r="27" spans="1:5" ht="12.75">
      <c r="A27" s="31">
        <v>2005</v>
      </c>
      <c r="B27" s="34">
        <v>1564.9</v>
      </c>
      <c r="C27" s="34">
        <v>869.58</v>
      </c>
      <c r="D27" s="34">
        <v>408.94</v>
      </c>
      <c r="E27" s="34">
        <v>84.27</v>
      </c>
    </row>
    <row r="28" spans="1:5" ht="12.75">
      <c r="A28" s="31">
        <v>2006</v>
      </c>
      <c r="B28" s="34">
        <v>1573.92</v>
      </c>
      <c r="C28" s="34">
        <v>874.38</v>
      </c>
      <c r="D28" s="34">
        <v>411.32</v>
      </c>
      <c r="E28" s="34">
        <v>86.69</v>
      </c>
    </row>
    <row r="29" spans="1:5" ht="12.75">
      <c r="A29" s="31">
        <v>2007</v>
      </c>
      <c r="B29" s="34">
        <v>1583.05</v>
      </c>
      <c r="C29" s="34">
        <v>879.21</v>
      </c>
      <c r="D29" s="34">
        <v>414.01</v>
      </c>
      <c r="E29" s="34">
        <v>89.24</v>
      </c>
    </row>
    <row r="31" spans="1:5" ht="12.75">
      <c r="A31" s="127" t="s">
        <v>39</v>
      </c>
      <c r="B31" s="127"/>
      <c r="C31" s="127"/>
      <c r="D31" s="127"/>
      <c r="E31" s="127"/>
    </row>
    <row r="33" spans="1:5" ht="12.75">
      <c r="A33" s="31">
        <v>1991</v>
      </c>
      <c r="B33" s="34">
        <v>1122.18</v>
      </c>
      <c r="C33" s="34">
        <v>657.56</v>
      </c>
      <c r="D33" s="34">
        <v>313.83</v>
      </c>
      <c r="E33" s="34">
        <v>56.98</v>
      </c>
    </row>
    <row r="34" spans="1:5" ht="12.75">
      <c r="A34" s="31">
        <v>1992</v>
      </c>
      <c r="B34" s="34">
        <v>1218.84</v>
      </c>
      <c r="C34" s="34">
        <v>714.38</v>
      </c>
      <c r="D34" s="34">
        <v>340.06</v>
      </c>
      <c r="E34" s="34">
        <v>62.16</v>
      </c>
    </row>
    <row r="35" spans="1:5" ht="12.75">
      <c r="A35" s="31">
        <v>1993</v>
      </c>
      <c r="B35" s="34">
        <v>1304.3</v>
      </c>
      <c r="C35" s="34">
        <v>759.55</v>
      </c>
      <c r="D35" s="34">
        <v>359.57</v>
      </c>
      <c r="E35" s="34">
        <v>65.91</v>
      </c>
    </row>
    <row r="36" spans="1:5" ht="12.75">
      <c r="A36" s="31">
        <v>1994</v>
      </c>
      <c r="B36" s="34">
        <v>1359.23</v>
      </c>
      <c r="C36" s="34">
        <v>784.3</v>
      </c>
      <c r="D36" s="34">
        <v>367.67</v>
      </c>
      <c r="E36" s="34">
        <v>67.71</v>
      </c>
    </row>
    <row r="37" spans="1:5" ht="12.75">
      <c r="A37" s="31">
        <v>1995</v>
      </c>
      <c r="B37" s="34">
        <v>1411.95</v>
      </c>
      <c r="C37" s="34">
        <v>809.48</v>
      </c>
      <c r="D37" s="34">
        <v>378.42</v>
      </c>
      <c r="E37" s="34">
        <v>69.95</v>
      </c>
    </row>
    <row r="38" spans="1:5" ht="12.75">
      <c r="A38" s="31">
        <v>1996</v>
      </c>
      <c r="B38" s="34">
        <v>1439.97</v>
      </c>
      <c r="C38" s="34">
        <v>816.32</v>
      </c>
      <c r="D38" s="34">
        <v>379.28</v>
      </c>
      <c r="E38" s="34">
        <v>70.59</v>
      </c>
    </row>
    <row r="39" spans="1:5" ht="12.75">
      <c r="A39" s="31">
        <v>1997</v>
      </c>
      <c r="B39" s="34">
        <v>1450.62</v>
      </c>
      <c r="C39" s="34">
        <v>816.82</v>
      </c>
      <c r="D39" s="34">
        <v>379.45</v>
      </c>
      <c r="E39" s="34">
        <v>71.21</v>
      </c>
    </row>
    <row r="40" spans="1:5" ht="12.75">
      <c r="A40" s="31">
        <v>1998</v>
      </c>
      <c r="B40" s="34">
        <v>1456.04</v>
      </c>
      <c r="C40" s="34">
        <v>813.41</v>
      </c>
      <c r="D40" s="34">
        <v>378.19</v>
      </c>
      <c r="E40" s="34">
        <v>71.76</v>
      </c>
    </row>
    <row r="41" spans="1:5" ht="12.75">
      <c r="A41" s="31">
        <v>1999</v>
      </c>
      <c r="B41" s="34">
        <v>1467.81</v>
      </c>
      <c r="C41" s="34">
        <v>813.86</v>
      </c>
      <c r="D41" s="34">
        <v>378.34</v>
      </c>
      <c r="E41" s="34">
        <v>72.65</v>
      </c>
    </row>
    <row r="42" spans="1:5" ht="12.75">
      <c r="A42" s="31">
        <v>2000</v>
      </c>
      <c r="B42" s="34">
        <v>1493.49</v>
      </c>
      <c r="C42" s="34">
        <v>829.82</v>
      </c>
      <c r="D42" s="34">
        <v>387.41</v>
      </c>
      <c r="E42" s="34">
        <v>75.25</v>
      </c>
    </row>
    <row r="43" spans="1:5" ht="12.75">
      <c r="A43" s="31">
        <v>2001</v>
      </c>
      <c r="B43" s="34">
        <v>1524.55</v>
      </c>
      <c r="C43" s="34">
        <v>849.51</v>
      </c>
      <c r="D43" s="34">
        <v>401.84</v>
      </c>
      <c r="E43" s="34">
        <v>78.77</v>
      </c>
    </row>
    <row r="44" spans="1:5" ht="12.75">
      <c r="A44" s="31">
        <v>2002</v>
      </c>
      <c r="B44" s="34">
        <v>1540.11</v>
      </c>
      <c r="C44" s="34">
        <v>854.9</v>
      </c>
      <c r="D44" s="34">
        <v>403.61</v>
      </c>
      <c r="E44" s="34">
        <v>79.77</v>
      </c>
    </row>
    <row r="45" spans="1:5" ht="12.75">
      <c r="A45" s="31">
        <v>2003</v>
      </c>
      <c r="B45" s="34">
        <v>1546.48</v>
      </c>
      <c r="C45" s="34">
        <v>851.72</v>
      </c>
      <c r="D45" s="34">
        <v>402.45</v>
      </c>
      <c r="E45" s="34">
        <v>80.68</v>
      </c>
    </row>
    <row r="46" spans="1:5" ht="12.75">
      <c r="A46" s="31">
        <v>2004</v>
      </c>
      <c r="B46" s="34">
        <v>1563.79</v>
      </c>
      <c r="C46" s="34">
        <v>858.5</v>
      </c>
      <c r="D46" s="34">
        <v>406.47</v>
      </c>
      <c r="E46" s="34">
        <v>82.24</v>
      </c>
    </row>
    <row r="47" spans="1:5" ht="12.75">
      <c r="A47" s="31">
        <v>2005</v>
      </c>
      <c r="B47" s="34">
        <v>1592.11</v>
      </c>
      <c r="C47" s="34">
        <v>868.59</v>
      </c>
      <c r="D47" s="34">
        <v>408.94</v>
      </c>
      <c r="E47" s="34">
        <v>84.27</v>
      </c>
    </row>
    <row r="48" spans="1:5" ht="12.75">
      <c r="A48" s="31">
        <v>2006</v>
      </c>
      <c r="B48" s="34">
        <v>1622.48</v>
      </c>
      <c r="C48" s="34">
        <v>886.05</v>
      </c>
      <c r="D48" s="34">
        <v>418.16</v>
      </c>
      <c r="E48" s="34">
        <v>88.13</v>
      </c>
    </row>
    <row r="49" spans="1:5" ht="12.75">
      <c r="A49" s="31">
        <v>2007</v>
      </c>
      <c r="B49" s="34">
        <v>1720.34</v>
      </c>
      <c r="C49" s="34">
        <v>941.89</v>
      </c>
      <c r="D49" s="34">
        <v>449.27</v>
      </c>
      <c r="E49" s="34">
        <v>96.84</v>
      </c>
    </row>
    <row r="50" ht="12.75">
      <c r="A50" s="20"/>
    </row>
    <row r="51" ht="12.75">
      <c r="A51" s="1" t="s">
        <v>53</v>
      </c>
    </row>
    <row r="52" ht="12.75">
      <c r="A52" s="1" t="s">
        <v>41</v>
      </c>
    </row>
  </sheetData>
  <mergeCells count="10">
    <mergeCell ref="A1:E1"/>
    <mergeCell ref="A31:E31"/>
    <mergeCell ref="A11:E11"/>
    <mergeCell ref="A3:E3"/>
    <mergeCell ref="A5:E5"/>
    <mergeCell ref="A7:A9"/>
    <mergeCell ref="B7:B9"/>
    <mergeCell ref="C7:E7"/>
    <mergeCell ref="C8:C9"/>
    <mergeCell ref="D8:E8"/>
  </mergeCells>
  <printOptions/>
  <pageMargins left="0.75" right="0.75" top="1" bottom="1" header="0.4921259845" footer="0.4921259845"/>
  <pageSetup orientation="portrait" paperSize="9" r:id="rId2"/>
  <headerFooter alignWithMargins="0">
    <oddHeader>&amp;LStatistisches Bundesamt
               III C 3&amp;RRechenstand: August 2008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2"/>
  <sheetViews>
    <sheetView showGridLines="0" workbookViewId="0" topLeftCell="A1">
      <selection activeCell="A1" sqref="A1:E1"/>
    </sheetView>
  </sheetViews>
  <sheetFormatPr defaultColWidth="11.421875" defaultRowHeight="12.75"/>
  <cols>
    <col min="1" max="5" width="15.7109375" style="0" customWidth="1"/>
  </cols>
  <sheetData>
    <row r="1" spans="1:5" ht="12.75">
      <c r="A1" s="127" t="s">
        <v>108</v>
      </c>
      <c r="B1" s="127"/>
      <c r="C1" s="127"/>
      <c r="D1" s="127"/>
      <c r="E1" s="127"/>
    </row>
    <row r="2" spans="1:5" ht="12.75">
      <c r="A2" s="31"/>
      <c r="B2" s="31"/>
      <c r="C2" s="31"/>
      <c r="D2" s="31"/>
      <c r="E2" s="31"/>
    </row>
    <row r="3" spans="1:5" ht="12.75">
      <c r="A3" s="127" t="s">
        <v>42</v>
      </c>
      <c r="B3" s="127"/>
      <c r="C3" s="127"/>
      <c r="D3" s="127"/>
      <c r="E3" s="127"/>
    </row>
    <row r="4" spans="1:5" ht="12.75">
      <c r="A4" s="31"/>
      <c r="B4" s="31"/>
      <c r="C4" s="31"/>
      <c r="D4" s="31"/>
      <c r="E4" s="31"/>
    </row>
    <row r="5" spans="1:5" ht="12.75">
      <c r="A5" s="127" t="s">
        <v>27</v>
      </c>
      <c r="B5" s="127"/>
      <c r="C5" s="127"/>
      <c r="D5" s="127"/>
      <c r="E5" s="127"/>
    </row>
    <row r="6" spans="1:5" ht="12.75">
      <c r="A6" s="31"/>
      <c r="B6" s="31"/>
      <c r="C6" s="31"/>
      <c r="D6" s="31"/>
      <c r="E6" s="31"/>
    </row>
    <row r="7" spans="1:5" ht="24.75" customHeight="1">
      <c r="A7" s="128" t="s">
        <v>28</v>
      </c>
      <c r="B7" s="129" t="s">
        <v>49</v>
      </c>
      <c r="C7" s="107" t="s">
        <v>50</v>
      </c>
      <c r="D7" s="108"/>
      <c r="E7" s="131"/>
    </row>
    <row r="8" spans="1:5" ht="24.75" customHeight="1">
      <c r="A8" s="128"/>
      <c r="B8" s="130"/>
      <c r="C8" s="128" t="s">
        <v>49</v>
      </c>
      <c r="D8" s="128" t="s">
        <v>51</v>
      </c>
      <c r="E8" s="128"/>
    </row>
    <row r="9" spans="1:5" ht="50.25" customHeight="1">
      <c r="A9" s="128"/>
      <c r="B9" s="106"/>
      <c r="C9" s="128"/>
      <c r="D9" s="32" t="s">
        <v>49</v>
      </c>
      <c r="E9" s="33" t="s">
        <v>52</v>
      </c>
    </row>
    <row r="10" spans="1:5" ht="12.75">
      <c r="A10" s="1"/>
      <c r="B10" s="1"/>
      <c r="C10" s="1"/>
      <c r="D10" s="1"/>
      <c r="E10" s="1"/>
    </row>
    <row r="11" spans="1:5" ht="12.75">
      <c r="A11" s="127" t="s">
        <v>38</v>
      </c>
      <c r="B11" s="127"/>
      <c r="C11" s="127"/>
      <c r="D11" s="127"/>
      <c r="E11" s="127"/>
    </row>
    <row r="12" spans="1:5" ht="12.75">
      <c r="A12" s="31"/>
      <c r="B12" s="31"/>
      <c r="C12" s="31"/>
      <c r="D12" s="31"/>
      <c r="E12" s="31"/>
    </row>
    <row r="13" spans="1:5" ht="12.75">
      <c r="A13" s="31">
        <v>1991</v>
      </c>
      <c r="B13" s="31">
        <v>822.46</v>
      </c>
      <c r="C13" s="34">
        <v>448.4</v>
      </c>
      <c r="D13" s="31">
        <v>213.84</v>
      </c>
      <c r="E13" s="31">
        <v>41.97</v>
      </c>
    </row>
    <row r="14" spans="1:5" ht="12.75">
      <c r="A14" s="31">
        <v>1992</v>
      </c>
      <c r="B14" s="31">
        <v>834.92</v>
      </c>
      <c r="C14" s="34">
        <v>452.99</v>
      </c>
      <c r="D14" s="31">
        <v>215.76</v>
      </c>
      <c r="E14" s="31">
        <v>42.62</v>
      </c>
    </row>
    <row r="15" spans="1:5" ht="12.75">
      <c r="A15" s="31">
        <v>1993</v>
      </c>
      <c r="B15" s="31">
        <v>850.49</v>
      </c>
      <c r="C15" s="34">
        <v>459.82</v>
      </c>
      <c r="D15" s="31">
        <v>218.77</v>
      </c>
      <c r="E15" s="31">
        <v>43.21</v>
      </c>
    </row>
    <row r="16" spans="1:5" ht="12.75">
      <c r="A16" s="31">
        <v>1994</v>
      </c>
      <c r="B16" s="31">
        <v>864.82</v>
      </c>
      <c r="C16" s="34">
        <v>466.28</v>
      </c>
      <c r="D16" s="31">
        <v>221.31</v>
      </c>
      <c r="E16" s="31">
        <v>43.82</v>
      </c>
    </row>
    <row r="17" spans="1:5" ht="12.75">
      <c r="A17" s="31">
        <v>1995</v>
      </c>
      <c r="B17" s="31">
        <v>878.97</v>
      </c>
      <c r="C17" s="34">
        <v>473.48</v>
      </c>
      <c r="D17" s="31">
        <v>224.58</v>
      </c>
      <c r="E17" s="31">
        <v>44.52</v>
      </c>
    </row>
    <row r="18" spans="1:5" ht="12.75">
      <c r="A18" s="31">
        <v>1996</v>
      </c>
      <c r="B18" s="31">
        <v>888.45</v>
      </c>
      <c r="C18" s="34">
        <v>477.39</v>
      </c>
      <c r="D18" s="31">
        <v>226.82</v>
      </c>
      <c r="E18" s="31">
        <v>45.23</v>
      </c>
    </row>
    <row r="19" spans="1:5" ht="12.75">
      <c r="A19" s="31">
        <v>1997</v>
      </c>
      <c r="B19" s="31">
        <v>898.07</v>
      </c>
      <c r="C19" s="34">
        <v>481.8</v>
      </c>
      <c r="D19" s="31">
        <v>228.66</v>
      </c>
      <c r="E19" s="31">
        <v>45.97</v>
      </c>
    </row>
    <row r="20" spans="1:5" ht="12.75">
      <c r="A20" s="31">
        <v>1998</v>
      </c>
      <c r="B20" s="34">
        <v>905.2</v>
      </c>
      <c r="C20" s="34">
        <v>485.3</v>
      </c>
      <c r="D20" s="31">
        <v>230.51</v>
      </c>
      <c r="E20" s="31">
        <v>46.91</v>
      </c>
    </row>
    <row r="21" spans="1:5" ht="12.75">
      <c r="A21" s="31">
        <v>1999</v>
      </c>
      <c r="B21" s="31">
        <v>911.67</v>
      </c>
      <c r="C21" s="34">
        <v>488.69</v>
      </c>
      <c r="D21" s="34">
        <v>232.3</v>
      </c>
      <c r="E21" s="31">
        <v>47.91</v>
      </c>
    </row>
    <row r="22" spans="1:5" ht="12.75">
      <c r="A22" s="31">
        <v>2000</v>
      </c>
      <c r="B22" s="31">
        <v>917.23</v>
      </c>
      <c r="C22" s="34">
        <v>492.28</v>
      </c>
      <c r="D22" s="31">
        <v>234.56</v>
      </c>
      <c r="E22" s="31">
        <v>48.96</v>
      </c>
    </row>
    <row r="23" spans="1:5" ht="12.75">
      <c r="A23" s="31">
        <v>2001</v>
      </c>
      <c r="B23" s="31">
        <v>921.08</v>
      </c>
      <c r="C23" s="34">
        <v>495.07</v>
      </c>
      <c r="D23" s="31">
        <v>236.41</v>
      </c>
      <c r="E23" s="31">
        <v>49.78</v>
      </c>
    </row>
    <row r="24" spans="1:5" ht="12.75">
      <c r="A24" s="31">
        <v>2002</v>
      </c>
      <c r="B24" s="31">
        <v>923.93</v>
      </c>
      <c r="C24" s="34">
        <v>497.03</v>
      </c>
      <c r="D24" s="31">
        <v>238.01</v>
      </c>
      <c r="E24" s="31">
        <v>50.47</v>
      </c>
    </row>
    <row r="25" spans="1:5" ht="12.75">
      <c r="A25" s="31">
        <v>2003</v>
      </c>
      <c r="B25" s="34">
        <v>922.15</v>
      </c>
      <c r="C25" s="34">
        <v>495.4</v>
      </c>
      <c r="D25" s="34">
        <v>237.85</v>
      </c>
      <c r="E25" s="34">
        <v>51.13</v>
      </c>
    </row>
    <row r="26" spans="1:5" ht="12.75">
      <c r="A26" s="31">
        <v>2004</v>
      </c>
      <c r="B26" s="34">
        <v>922.45</v>
      </c>
      <c r="C26" s="34">
        <v>496.21</v>
      </c>
      <c r="D26" s="34">
        <v>238.95</v>
      </c>
      <c r="E26" s="34">
        <v>51.8</v>
      </c>
    </row>
    <row r="27" spans="1:5" ht="12.75">
      <c r="A27" s="31">
        <v>2005</v>
      </c>
      <c r="B27" s="34">
        <v>920.75</v>
      </c>
      <c r="C27" s="34">
        <v>496</v>
      </c>
      <c r="D27" s="34">
        <v>239.39</v>
      </c>
      <c r="E27" s="34">
        <v>53.09</v>
      </c>
    </row>
    <row r="28" spans="1:5" ht="12.75">
      <c r="A28" s="31">
        <v>2006</v>
      </c>
      <c r="B28" s="34">
        <v>918.24</v>
      </c>
      <c r="C28" s="34">
        <v>495.14</v>
      </c>
      <c r="D28" s="34">
        <v>239.8</v>
      </c>
      <c r="E28" s="34">
        <v>54.77</v>
      </c>
    </row>
    <row r="29" spans="1:5" ht="12.75">
      <c r="A29" s="31">
        <v>2007</v>
      </c>
      <c r="B29" s="34">
        <v>916.19</v>
      </c>
      <c r="C29" s="34">
        <v>494.54</v>
      </c>
      <c r="D29" s="34">
        <v>240.56</v>
      </c>
      <c r="E29" s="34">
        <v>56.53</v>
      </c>
    </row>
    <row r="30" spans="1:4" ht="12.75">
      <c r="A30" s="1"/>
      <c r="B30" s="1"/>
      <c r="C30" s="1"/>
      <c r="D30" s="1"/>
    </row>
    <row r="31" spans="1:5" ht="12.75">
      <c r="A31" s="127" t="s">
        <v>39</v>
      </c>
      <c r="B31" s="127"/>
      <c r="C31" s="127"/>
      <c r="D31" s="127"/>
      <c r="E31" s="127"/>
    </row>
    <row r="32" spans="1:4" ht="12.75">
      <c r="A32" s="1"/>
      <c r="B32" s="1"/>
      <c r="C32" s="1"/>
      <c r="D32" s="1"/>
    </row>
    <row r="33" spans="1:5" ht="12.75">
      <c r="A33" s="31">
        <v>1991</v>
      </c>
      <c r="B33" s="34">
        <v>719.28</v>
      </c>
      <c r="C33" s="34">
        <v>405.79</v>
      </c>
      <c r="D33" s="34">
        <v>192.42</v>
      </c>
      <c r="E33" s="34">
        <v>37.77</v>
      </c>
    </row>
    <row r="34" spans="1:5" ht="12.75">
      <c r="A34" s="31">
        <v>1992</v>
      </c>
      <c r="B34" s="34">
        <v>776.9</v>
      </c>
      <c r="C34" s="34">
        <v>437.92</v>
      </c>
      <c r="D34" s="34">
        <v>207.39</v>
      </c>
      <c r="E34" s="34">
        <v>40.97</v>
      </c>
    </row>
    <row r="35" spans="1:5" ht="12.75">
      <c r="A35" s="31">
        <v>1993</v>
      </c>
      <c r="B35" s="34">
        <v>828.23</v>
      </c>
      <c r="C35" s="34">
        <v>463.48</v>
      </c>
      <c r="D35" s="34">
        <v>218.61</v>
      </c>
      <c r="E35" s="34">
        <v>43.18</v>
      </c>
    </row>
    <row r="36" spans="1:5" ht="12.75">
      <c r="A36" s="31">
        <v>1994</v>
      </c>
      <c r="B36" s="34">
        <v>859.66</v>
      </c>
      <c r="C36" s="34">
        <v>476.42</v>
      </c>
      <c r="D36" s="34">
        <v>222.75</v>
      </c>
      <c r="E36" s="34">
        <v>44.1</v>
      </c>
    </row>
    <row r="37" spans="1:5" ht="12.75">
      <c r="A37" s="31">
        <v>1995</v>
      </c>
      <c r="B37" s="34">
        <v>889.46</v>
      </c>
      <c r="C37" s="34">
        <v>489.81</v>
      </c>
      <c r="D37" s="34">
        <v>228.81</v>
      </c>
      <c r="E37" s="34">
        <v>45.36</v>
      </c>
    </row>
    <row r="38" spans="1:5" ht="12.75">
      <c r="A38" s="31">
        <v>1996</v>
      </c>
      <c r="B38" s="34">
        <v>902.14</v>
      </c>
      <c r="C38" s="34">
        <v>490.92</v>
      </c>
      <c r="D38" s="34">
        <v>228.56</v>
      </c>
      <c r="E38" s="34">
        <v>45.58</v>
      </c>
    </row>
    <row r="39" spans="1:5" ht="12.75">
      <c r="A39" s="31">
        <v>1997</v>
      </c>
      <c r="B39" s="34">
        <v>903.95</v>
      </c>
      <c r="C39" s="34">
        <v>488.65</v>
      </c>
      <c r="D39" s="34">
        <v>227.8</v>
      </c>
      <c r="E39" s="34">
        <v>45.8</v>
      </c>
    </row>
    <row r="40" spans="1:5" ht="12.75">
      <c r="A40" s="31">
        <v>1998</v>
      </c>
      <c r="B40" s="34">
        <v>901.83</v>
      </c>
      <c r="C40" s="34">
        <v>483.78</v>
      </c>
      <c r="D40" s="34">
        <v>226.27</v>
      </c>
      <c r="E40" s="34">
        <v>46.05</v>
      </c>
    </row>
    <row r="41" spans="1:5" ht="12.75">
      <c r="A41" s="31">
        <v>1999</v>
      </c>
      <c r="B41" s="34">
        <v>903.6</v>
      </c>
      <c r="C41" s="34">
        <v>481.36</v>
      </c>
      <c r="D41" s="34">
        <v>225.65</v>
      </c>
      <c r="E41" s="34">
        <v>46.54</v>
      </c>
    </row>
    <row r="42" spans="1:5" ht="12.75">
      <c r="A42" s="31">
        <v>2000</v>
      </c>
      <c r="B42" s="34">
        <v>913.22</v>
      </c>
      <c r="C42" s="34">
        <v>488.29</v>
      </c>
      <c r="D42" s="34">
        <v>230.57</v>
      </c>
      <c r="E42" s="34">
        <v>48.13</v>
      </c>
    </row>
    <row r="43" spans="1:5" ht="12.75">
      <c r="A43" s="31">
        <v>2001</v>
      </c>
      <c r="B43" s="34">
        <v>925.57</v>
      </c>
      <c r="C43" s="34">
        <v>497.2</v>
      </c>
      <c r="D43" s="34">
        <v>238.54</v>
      </c>
      <c r="E43" s="34">
        <v>50.23</v>
      </c>
    </row>
    <row r="44" spans="1:5" ht="12.75">
      <c r="A44" s="31">
        <v>2002</v>
      </c>
      <c r="B44" s="34">
        <v>928.34</v>
      </c>
      <c r="C44" s="34">
        <v>497.4</v>
      </c>
      <c r="D44" s="34">
        <v>238.91</v>
      </c>
      <c r="E44" s="34">
        <v>50.66</v>
      </c>
    </row>
    <row r="45" spans="1:5" ht="12.75">
      <c r="A45" s="31">
        <v>2003</v>
      </c>
      <c r="B45" s="34">
        <v>925.26</v>
      </c>
      <c r="C45" s="34">
        <v>492.34</v>
      </c>
      <c r="D45" s="34">
        <v>237.36</v>
      </c>
      <c r="E45" s="34">
        <v>51.02</v>
      </c>
    </row>
    <row r="46" spans="1:5" ht="12.75">
      <c r="A46" s="31">
        <v>2004</v>
      </c>
      <c r="B46" s="34">
        <v>928.47</v>
      </c>
      <c r="C46" s="34">
        <v>493.17</v>
      </c>
      <c r="D46" s="34">
        <v>238.95</v>
      </c>
      <c r="E46" s="34">
        <v>51.8</v>
      </c>
    </row>
    <row r="47" spans="1:5" ht="12.75">
      <c r="A47" s="31">
        <v>2005</v>
      </c>
      <c r="B47" s="34">
        <v>937.38</v>
      </c>
      <c r="C47" s="34">
        <v>495.44</v>
      </c>
      <c r="D47" s="34">
        <v>239.39</v>
      </c>
      <c r="E47" s="34">
        <v>53.09</v>
      </c>
    </row>
    <row r="48" spans="1:5" ht="12.75">
      <c r="A48" s="31">
        <v>2006</v>
      </c>
      <c r="B48" s="34">
        <v>947.17</v>
      </c>
      <c r="C48" s="34">
        <v>501.79</v>
      </c>
      <c r="D48" s="34">
        <v>243.79</v>
      </c>
      <c r="E48" s="34">
        <v>55.68</v>
      </c>
    </row>
    <row r="49" spans="1:5" ht="12.75">
      <c r="A49" s="31">
        <v>2007</v>
      </c>
      <c r="B49" s="34">
        <v>996.34</v>
      </c>
      <c r="C49" s="34">
        <v>530.01</v>
      </c>
      <c r="D49" s="34">
        <v>261.04</v>
      </c>
      <c r="E49" s="34">
        <v>61.34</v>
      </c>
    </row>
    <row r="50" ht="12.75">
      <c r="A50" s="20"/>
    </row>
    <row r="51" ht="12.75">
      <c r="A51" s="1" t="s">
        <v>40</v>
      </c>
    </row>
    <row r="52" ht="12.75">
      <c r="A52" s="1" t="s">
        <v>41</v>
      </c>
    </row>
  </sheetData>
  <mergeCells count="10">
    <mergeCell ref="A1:E1"/>
    <mergeCell ref="A31:E31"/>
    <mergeCell ref="A11:E11"/>
    <mergeCell ref="A3:E3"/>
    <mergeCell ref="A5:E5"/>
    <mergeCell ref="A7:A9"/>
    <mergeCell ref="B7:B9"/>
    <mergeCell ref="C7:E7"/>
    <mergeCell ref="C8:C9"/>
    <mergeCell ref="D8:E8"/>
  </mergeCells>
  <printOptions/>
  <pageMargins left="0.75" right="0.75" top="1" bottom="1" header="0.4921259845" footer="0.4921259845"/>
  <pageSetup orientation="portrait" paperSize="9" r:id="rId2"/>
  <headerFooter alignWithMargins="0">
    <oddHeader>&amp;LStatistisches Bundesamt
               III C 3&amp;RRechenstand: August 2008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7.00390625" style="0" customWidth="1"/>
  </cols>
  <sheetData>
    <row r="1" spans="1:9" ht="18">
      <c r="A1" s="115" t="s">
        <v>57</v>
      </c>
      <c r="B1" s="115"/>
      <c r="C1" s="115"/>
      <c r="D1" s="115"/>
      <c r="E1" s="115"/>
      <c r="F1" s="115"/>
      <c r="G1" s="115"/>
      <c r="H1" s="115"/>
      <c r="I1" s="115"/>
    </row>
    <row r="2" spans="1:9" ht="15">
      <c r="A2" s="116" t="s">
        <v>58</v>
      </c>
      <c r="B2" s="116"/>
      <c r="C2" s="116"/>
      <c r="D2" s="116"/>
      <c r="E2" s="116"/>
      <c r="F2" s="116"/>
      <c r="G2" s="116"/>
      <c r="H2" s="116"/>
      <c r="I2" s="116"/>
    </row>
    <row r="3" spans="1:9" ht="15.75">
      <c r="A3" s="38"/>
      <c r="B3" s="38"/>
      <c r="C3" s="38"/>
      <c r="D3" s="38"/>
      <c r="E3" s="38"/>
      <c r="F3" s="38"/>
      <c r="G3" s="38"/>
      <c r="H3" s="38"/>
      <c r="I3" s="38"/>
    </row>
    <row r="4" spans="1:9" ht="15.75">
      <c r="A4" s="38"/>
      <c r="B4" s="38"/>
      <c r="C4" s="38"/>
      <c r="D4" s="38"/>
      <c r="E4" s="38"/>
      <c r="F4" s="38"/>
      <c r="G4" s="38"/>
      <c r="H4" s="38"/>
      <c r="I4" s="38"/>
    </row>
    <row r="5" ht="15.75">
      <c r="A5" s="36"/>
    </row>
    <row r="6" ht="15">
      <c r="A6" s="65" t="s">
        <v>59</v>
      </c>
    </row>
    <row r="7" ht="15.75">
      <c r="A7" s="36"/>
    </row>
    <row r="8" spans="1:6" ht="15">
      <c r="A8" s="66">
        <v>1</v>
      </c>
      <c r="B8" s="65" t="s">
        <v>60</v>
      </c>
      <c r="C8" s="35"/>
      <c r="D8" s="35"/>
      <c r="E8" s="35"/>
      <c r="F8" s="35"/>
    </row>
    <row r="9" spans="1:6" ht="12.75">
      <c r="A9" s="67"/>
      <c r="B9" s="35"/>
      <c r="C9" s="35"/>
      <c r="D9" s="35"/>
      <c r="E9" s="35"/>
      <c r="F9" s="35"/>
    </row>
    <row r="10" spans="1:2" ht="12.75">
      <c r="A10" s="67" t="s">
        <v>70</v>
      </c>
      <c r="B10" s="68" t="s">
        <v>62</v>
      </c>
    </row>
    <row r="11" spans="1:2" ht="12.75">
      <c r="A11" s="67" t="s">
        <v>63</v>
      </c>
      <c r="B11" s="69" t="s">
        <v>64</v>
      </c>
    </row>
    <row r="12" spans="1:2" ht="12.75">
      <c r="A12" s="67" t="s">
        <v>65</v>
      </c>
      <c r="B12" s="69" t="s">
        <v>56</v>
      </c>
    </row>
    <row r="13" spans="1:2" ht="12.75">
      <c r="A13" s="67" t="s">
        <v>66</v>
      </c>
      <c r="B13" s="69" t="s">
        <v>67</v>
      </c>
    </row>
    <row r="14" spans="1:2" ht="12.75">
      <c r="A14" s="67"/>
      <c r="B14" s="37"/>
    </row>
    <row r="15" spans="1:2" ht="12.75">
      <c r="A15" s="67" t="s">
        <v>68</v>
      </c>
      <c r="B15" s="68" t="s">
        <v>69</v>
      </c>
    </row>
    <row r="16" spans="1:2" ht="12.75">
      <c r="A16" s="67" t="s">
        <v>71</v>
      </c>
      <c r="B16" s="69" t="s">
        <v>72</v>
      </c>
    </row>
    <row r="17" spans="1:2" ht="12.75">
      <c r="A17" s="67" t="s">
        <v>73</v>
      </c>
      <c r="B17" s="69" t="s">
        <v>56</v>
      </c>
    </row>
    <row r="18" spans="1:2" ht="12.75">
      <c r="A18" s="67" t="s">
        <v>74</v>
      </c>
      <c r="B18" s="69" t="s">
        <v>67</v>
      </c>
    </row>
    <row r="19" spans="1:2" ht="12.75">
      <c r="A19" s="67"/>
      <c r="B19" s="1"/>
    </row>
    <row r="20" spans="1:2" ht="12.75">
      <c r="A20" s="67" t="s">
        <v>75</v>
      </c>
      <c r="B20" s="68" t="s">
        <v>76</v>
      </c>
    </row>
    <row r="21" spans="1:2" ht="12.75">
      <c r="A21" s="67" t="s">
        <v>77</v>
      </c>
      <c r="B21" s="69" t="s">
        <v>64</v>
      </c>
    </row>
    <row r="22" spans="1:2" ht="12.75">
      <c r="A22" s="67" t="s">
        <v>78</v>
      </c>
      <c r="B22" s="69" t="s">
        <v>67</v>
      </c>
    </row>
    <row r="23" spans="1:2" ht="12.75">
      <c r="A23" s="67"/>
      <c r="B23" s="1"/>
    </row>
    <row r="24" spans="1:2" ht="12.75">
      <c r="A24" s="67" t="s">
        <v>79</v>
      </c>
      <c r="B24" s="68" t="s">
        <v>80</v>
      </c>
    </row>
    <row r="25" spans="1:2" ht="12.75">
      <c r="A25" s="67" t="s">
        <v>81</v>
      </c>
      <c r="B25" s="69" t="s">
        <v>64</v>
      </c>
    </row>
    <row r="26" spans="1:2" ht="12.75">
      <c r="A26" s="67" t="s">
        <v>82</v>
      </c>
      <c r="B26" s="69" t="s">
        <v>67</v>
      </c>
    </row>
    <row r="27" spans="1:2" ht="12.75">
      <c r="A27" s="67"/>
      <c r="B27" s="69"/>
    </row>
    <row r="28" spans="1:4" ht="15">
      <c r="A28" s="66" t="s">
        <v>61</v>
      </c>
      <c r="B28" s="65" t="s">
        <v>100</v>
      </c>
      <c r="C28" s="35"/>
      <c r="D28" s="35"/>
    </row>
    <row r="29" spans="1:4" ht="12.75">
      <c r="A29" s="67"/>
      <c r="B29" s="68"/>
      <c r="C29" s="35"/>
      <c r="D29" s="35"/>
    </row>
    <row r="30" spans="1:4" ht="12.75">
      <c r="A30" s="67" t="s">
        <v>83</v>
      </c>
      <c r="B30" s="68" t="s">
        <v>98</v>
      </c>
      <c r="C30" s="35"/>
      <c r="D30" s="35"/>
    </row>
    <row r="31" spans="1:2" ht="12.75">
      <c r="A31" s="67" t="s">
        <v>88</v>
      </c>
      <c r="B31" s="69" t="s">
        <v>84</v>
      </c>
    </row>
    <row r="32" spans="1:2" ht="12.75">
      <c r="A32" s="67" t="s">
        <v>89</v>
      </c>
      <c r="B32" s="69" t="s">
        <v>86</v>
      </c>
    </row>
    <row r="33" spans="1:2" ht="12.75">
      <c r="A33" s="67" t="s">
        <v>90</v>
      </c>
      <c r="B33" s="69" t="s">
        <v>46</v>
      </c>
    </row>
    <row r="34" spans="1:2" ht="12.75">
      <c r="A34" s="67"/>
      <c r="B34" s="69"/>
    </row>
    <row r="35" spans="1:2" ht="12.75">
      <c r="A35" s="67" t="s">
        <v>85</v>
      </c>
      <c r="B35" s="68" t="s">
        <v>99</v>
      </c>
    </row>
    <row r="36" spans="1:2" ht="12.75">
      <c r="A36" s="67" t="s">
        <v>91</v>
      </c>
      <c r="B36" s="69" t="s">
        <v>84</v>
      </c>
    </row>
    <row r="37" spans="1:2" ht="12.75">
      <c r="A37" s="67" t="s">
        <v>92</v>
      </c>
      <c r="B37" s="69" t="s">
        <v>86</v>
      </c>
    </row>
    <row r="38" spans="1:2" ht="12.75">
      <c r="A38" s="67" t="s">
        <v>93</v>
      </c>
      <c r="B38" s="69" t="s">
        <v>46</v>
      </c>
    </row>
    <row r="39" spans="1:2" ht="12.75">
      <c r="A39" s="1"/>
      <c r="B39" s="1"/>
    </row>
    <row r="40" spans="1:2" ht="12.75">
      <c r="A40" s="67" t="s">
        <v>87</v>
      </c>
      <c r="B40" s="68" t="s">
        <v>94</v>
      </c>
    </row>
    <row r="41" spans="1:2" ht="12.75">
      <c r="A41" s="67" t="s">
        <v>95</v>
      </c>
      <c r="B41" s="69" t="s">
        <v>98</v>
      </c>
    </row>
    <row r="42" spans="1:2" ht="12.75">
      <c r="A42" s="67" t="s">
        <v>96</v>
      </c>
      <c r="B42" s="69" t="s">
        <v>99</v>
      </c>
    </row>
  </sheetData>
  <mergeCells count="2">
    <mergeCell ref="A1:I1"/>
    <mergeCell ref="A2:I2"/>
  </mergeCells>
  <hyperlinks>
    <hyperlink ref="B11" location="'1.1.1'!A1" display="Mrd. EUR"/>
    <hyperlink ref="B12" location="'1.1.2'!A1" display="Veränderung gegenüber dem Vorjahr in %"/>
    <hyperlink ref="B16" location="'1.2.1'!A1" display="Mrd.EUR"/>
    <hyperlink ref="B21" location="'1.3.1'!A1" display="Mrd. EUR"/>
    <hyperlink ref="B31" location="'2.1.1'!A1" display="Anlagen"/>
    <hyperlink ref="B32" location="'2.1.2'!A1" display="Bauten"/>
    <hyperlink ref="B33" location="'2.1.3'!A1" display="Ausrüstungen und sonstige Anlagen"/>
    <hyperlink ref="B41" location="'2.3.1'!A1" display="Bruttoanlagevermögen "/>
    <hyperlink ref="B17" location="'1.2.2'!A1" display="Veränderung gegenüber dem Vorjahr in %"/>
    <hyperlink ref="B25" location="'1.4.1'!A1" display="Mrd. EUR"/>
    <hyperlink ref="B36" location="'2.2.1'!A1" display="Anlagen"/>
    <hyperlink ref="B37" location="'2.2.2'!A1" display="Bauten"/>
    <hyperlink ref="B38" location="'2.2.3'!A1" display="Ausrüstungen und sonstige Anlagen"/>
    <hyperlink ref="B13" location="'1.1.3'!A1" display="Anteile an der Gesamtwirtschaft in %"/>
    <hyperlink ref="B18" location="'1.2.3'!A1" display="Anteile an der Gesamtwirtschaft in %"/>
    <hyperlink ref="B22" location="'1.3.2'!A1" display="Anteile an der Gesamtwirtschaft in %"/>
    <hyperlink ref="B26" location="'1.4.2'!A1" display="Anteile an der Gesamtwirtschaft in %"/>
    <hyperlink ref="B42" location="'2.3.2'!A1" display="Nettoanlagevermögen "/>
  </hyperlinks>
  <printOptions/>
  <pageMargins left="0.75" right="0.75" top="1" bottom="1" header="0.4921259845" footer="0.4921259845"/>
  <pageSetup orientation="portrait" paperSize="9" scale="83" r:id="rId1"/>
  <headerFooter alignWithMargins="0">
    <oddHeader>&amp;LStatistisches Bundesamt
III C3&amp;RStand: August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5.57421875" style="56" bestFit="1" customWidth="1"/>
    <col min="4" max="12" width="7.421875" style="56" hidden="1" customWidth="1"/>
    <col min="13" max="13" width="8.28125" style="56" customWidth="1"/>
    <col min="14" max="21" width="8.28125" style="56" bestFit="1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4:22" ht="12" customHeight="1">
      <c r="D1" s="118" t="s">
        <v>13</v>
      </c>
      <c r="E1" s="118"/>
      <c r="F1" s="118"/>
      <c r="G1" s="118"/>
      <c r="H1" s="118"/>
      <c r="I1" s="118"/>
      <c r="J1" s="118"/>
      <c r="K1" s="118"/>
      <c r="L1" s="118" t="s">
        <v>101</v>
      </c>
      <c r="M1" s="118"/>
      <c r="N1" s="118"/>
      <c r="O1" s="118"/>
      <c r="P1" s="118"/>
      <c r="Q1" s="118"/>
      <c r="R1" s="118"/>
      <c r="S1" s="118"/>
      <c r="T1" s="118"/>
      <c r="U1" s="54"/>
      <c r="V1" s="54"/>
    </row>
    <row r="2" spans="2:22" ht="18" customHeight="1">
      <c r="B2" s="57"/>
      <c r="C2" s="57"/>
      <c r="D2" s="119" t="s">
        <v>18</v>
      </c>
      <c r="E2" s="119"/>
      <c r="F2" s="119"/>
      <c r="G2" s="119"/>
      <c r="H2" s="119"/>
      <c r="I2" s="119"/>
      <c r="J2" s="119"/>
      <c r="K2" s="119"/>
      <c r="L2" s="119" t="s">
        <v>18</v>
      </c>
      <c r="M2" s="119"/>
      <c r="N2" s="119"/>
      <c r="O2" s="119"/>
      <c r="P2" s="119"/>
      <c r="Q2" s="119"/>
      <c r="R2" s="119"/>
      <c r="S2" s="119"/>
      <c r="T2" s="119"/>
      <c r="U2" s="55"/>
      <c r="V2" s="55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75">
        <v>2020</v>
      </c>
      <c r="AH4" s="76"/>
    </row>
    <row r="5" spans="2:34" ht="24.75" customHeight="1">
      <c r="B5" s="77"/>
      <c r="C5" s="77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77"/>
      <c r="V5" s="77"/>
      <c r="W5" s="77"/>
      <c r="X5" s="77"/>
      <c r="Y5" s="77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80">
        <v>8016.5</v>
      </c>
      <c r="E6" s="80">
        <v>8263.47</v>
      </c>
      <c r="F6" s="80">
        <v>8523.68</v>
      </c>
      <c r="G6" s="80">
        <v>8752</v>
      </c>
      <c r="H6" s="80">
        <v>8988.61</v>
      </c>
      <c r="I6" s="80">
        <v>9211.04</v>
      </c>
      <c r="J6" s="80">
        <v>9426.13</v>
      </c>
      <c r="K6" s="80">
        <v>9636.79</v>
      </c>
      <c r="L6" s="80">
        <v>9849.94</v>
      </c>
      <c r="M6" s="80">
        <v>10068.09</v>
      </c>
      <c r="N6" s="80">
        <v>10291.04</v>
      </c>
      <c r="O6" s="80">
        <v>10489.24</v>
      </c>
      <c r="P6" s="80">
        <v>10645.09</v>
      </c>
      <c r="Q6" s="80">
        <v>10806.82</v>
      </c>
      <c r="R6" s="80">
        <v>10959.53</v>
      </c>
      <c r="S6" s="80">
        <v>11113.08</v>
      </c>
      <c r="T6" s="80">
        <v>11300.55</v>
      </c>
      <c r="U6" s="80">
        <v>11513.05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80">
        <v>9.98</v>
      </c>
      <c r="E7" s="83">
        <v>9.39</v>
      </c>
      <c r="F7" s="83">
        <v>9.25</v>
      </c>
      <c r="G7" s="83">
        <v>9.19</v>
      </c>
      <c r="H7" s="83">
        <v>9.2</v>
      </c>
      <c r="I7" s="83">
        <v>9.2</v>
      </c>
      <c r="J7" s="83">
        <v>9.21</v>
      </c>
      <c r="K7" s="83">
        <v>9.08</v>
      </c>
      <c r="L7" s="83">
        <v>8.92</v>
      </c>
      <c r="M7" s="83">
        <v>8.87</v>
      </c>
      <c r="N7" s="83">
        <v>8.78</v>
      </c>
      <c r="O7" s="83">
        <v>8.71</v>
      </c>
      <c r="P7" s="83">
        <v>8.58</v>
      </c>
      <c r="Q7" s="83">
        <v>8.5</v>
      </c>
      <c r="R7" s="83">
        <v>8.41</v>
      </c>
      <c r="S7" s="83">
        <v>8.35</v>
      </c>
      <c r="T7" s="83">
        <v>8.22</v>
      </c>
      <c r="U7" s="83">
        <v>8.22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80">
        <v>1439.57</v>
      </c>
      <c r="E8" s="80">
        <v>1509.69</v>
      </c>
      <c r="F8" s="80">
        <v>1571.94</v>
      </c>
      <c r="G8" s="80">
        <v>1605.56</v>
      </c>
      <c r="H8" s="80">
        <v>1634.49</v>
      </c>
      <c r="I8" s="80">
        <v>1657.72</v>
      </c>
      <c r="J8" s="80">
        <v>1681.03</v>
      </c>
      <c r="K8" s="80">
        <v>1704.09</v>
      </c>
      <c r="L8" s="80">
        <v>1733.72</v>
      </c>
      <c r="M8" s="80">
        <v>1768.31</v>
      </c>
      <c r="N8" s="80">
        <v>1814.05</v>
      </c>
      <c r="O8" s="80">
        <v>1848.84</v>
      </c>
      <c r="P8" s="80">
        <v>1866.4</v>
      </c>
      <c r="Q8" s="80">
        <v>1883.76</v>
      </c>
      <c r="R8" s="80">
        <v>1903.25</v>
      </c>
      <c r="S8" s="80">
        <v>1932.58</v>
      </c>
      <c r="T8" s="80">
        <v>1988.87</v>
      </c>
      <c r="U8" s="80">
        <v>2069.24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80">
        <v>6566.95</v>
      </c>
      <c r="E9" s="80">
        <v>6744.39</v>
      </c>
      <c r="F9" s="80">
        <v>6942.49</v>
      </c>
      <c r="G9" s="80">
        <v>7137.25</v>
      </c>
      <c r="H9" s="80">
        <v>7344.92</v>
      </c>
      <c r="I9" s="80">
        <v>7544.12</v>
      </c>
      <c r="J9" s="80">
        <v>7735.89</v>
      </c>
      <c r="K9" s="80">
        <v>7923.62</v>
      </c>
      <c r="L9" s="80">
        <v>8107.3</v>
      </c>
      <c r="M9" s="80">
        <v>8290.91</v>
      </c>
      <c r="N9" s="80">
        <v>8468.21</v>
      </c>
      <c r="O9" s="80">
        <v>8631.69</v>
      </c>
      <c r="P9" s="80">
        <v>8770.11</v>
      </c>
      <c r="Q9" s="80">
        <v>8914.56</v>
      </c>
      <c r="R9" s="80">
        <v>9047.87</v>
      </c>
      <c r="S9" s="80">
        <v>9172.15</v>
      </c>
      <c r="T9" s="80">
        <v>9303.46</v>
      </c>
      <c r="U9" s="80">
        <v>9435.59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80">
        <v>3508.86</v>
      </c>
      <c r="E10" s="80">
        <v>3608.03</v>
      </c>
      <c r="F10" s="80">
        <v>3717.64</v>
      </c>
      <c r="G10" s="80">
        <v>3831.67</v>
      </c>
      <c r="H10" s="80">
        <v>3959.52</v>
      </c>
      <c r="I10" s="80">
        <v>4087</v>
      </c>
      <c r="J10" s="80">
        <v>4213.42</v>
      </c>
      <c r="K10" s="80">
        <v>4339.42</v>
      </c>
      <c r="L10" s="80">
        <v>4464.83</v>
      </c>
      <c r="M10" s="80">
        <v>4591.72</v>
      </c>
      <c r="N10" s="80">
        <v>4714.15</v>
      </c>
      <c r="O10" s="80">
        <v>4826.56</v>
      </c>
      <c r="P10" s="80">
        <v>4927.8</v>
      </c>
      <c r="Q10" s="80">
        <v>5028.25</v>
      </c>
      <c r="R10" s="80">
        <v>5123.61</v>
      </c>
      <c r="S10" s="80">
        <v>5213.23</v>
      </c>
      <c r="T10" s="80">
        <v>5308</v>
      </c>
      <c r="U10" s="80">
        <v>5401.76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80">
        <v>3058.09</v>
      </c>
      <c r="E11" s="80">
        <v>3136.36</v>
      </c>
      <c r="F11" s="80">
        <v>3224.85</v>
      </c>
      <c r="G11" s="80">
        <v>3305.58</v>
      </c>
      <c r="H11" s="80">
        <v>3385.4</v>
      </c>
      <c r="I11" s="80">
        <v>3457.12</v>
      </c>
      <c r="J11" s="80">
        <v>3522.47</v>
      </c>
      <c r="K11" s="80">
        <v>3584.2</v>
      </c>
      <c r="L11" s="80">
        <v>3642.47</v>
      </c>
      <c r="M11" s="80">
        <v>3699.19</v>
      </c>
      <c r="N11" s="80">
        <v>3754.06</v>
      </c>
      <c r="O11" s="80">
        <v>3805.13</v>
      </c>
      <c r="P11" s="80">
        <v>3842.31</v>
      </c>
      <c r="Q11" s="80">
        <v>3886.31</v>
      </c>
      <c r="R11" s="80">
        <v>3924.26</v>
      </c>
      <c r="S11" s="80">
        <v>3958.92</v>
      </c>
      <c r="T11" s="80">
        <v>3995.46</v>
      </c>
      <c r="U11" s="80">
        <v>4033.83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" customHeight="1">
      <c r="A12" s="56">
        <v>7</v>
      </c>
      <c r="C12" s="79" t="s">
        <v>7</v>
      </c>
      <c r="D12" s="80">
        <v>51.93</v>
      </c>
      <c r="E12" s="80">
        <v>56.04</v>
      </c>
      <c r="F12" s="80">
        <v>59.83</v>
      </c>
      <c r="G12" s="80">
        <v>63.25</v>
      </c>
      <c r="H12" s="80">
        <v>66.43</v>
      </c>
      <c r="I12" s="80">
        <v>69.55</v>
      </c>
      <c r="J12" s="80">
        <v>73.08</v>
      </c>
      <c r="K12" s="80">
        <v>77.15</v>
      </c>
      <c r="L12" s="80">
        <v>82.89</v>
      </c>
      <c r="M12" s="80">
        <v>90.63</v>
      </c>
      <c r="N12" s="80">
        <v>99.44</v>
      </c>
      <c r="O12" s="80">
        <v>108.52</v>
      </c>
      <c r="P12" s="80">
        <v>116.65</v>
      </c>
      <c r="Q12" s="80">
        <v>123.62</v>
      </c>
      <c r="R12" s="80">
        <v>129.15</v>
      </c>
      <c r="S12" s="80">
        <v>134.33</v>
      </c>
      <c r="T12" s="80">
        <v>140.55</v>
      </c>
      <c r="U12" s="80">
        <v>148.19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80">
        <v>8068.43</v>
      </c>
      <c r="E13" s="80">
        <v>8319.51</v>
      </c>
      <c r="F13" s="80">
        <v>8583.51</v>
      </c>
      <c r="G13" s="80">
        <v>8815.25</v>
      </c>
      <c r="H13" s="80">
        <v>9055.04</v>
      </c>
      <c r="I13" s="80">
        <v>9280.59</v>
      </c>
      <c r="J13" s="80">
        <v>9499.21</v>
      </c>
      <c r="K13" s="80">
        <v>9713.94</v>
      </c>
      <c r="L13" s="80">
        <v>9932.83</v>
      </c>
      <c r="M13" s="80">
        <v>10158.72</v>
      </c>
      <c r="N13" s="80">
        <v>10390.48</v>
      </c>
      <c r="O13" s="80">
        <v>10597.76</v>
      </c>
      <c r="P13" s="80">
        <v>10761.74</v>
      </c>
      <c r="Q13" s="80">
        <v>10930.44</v>
      </c>
      <c r="R13" s="80">
        <v>11088.68</v>
      </c>
      <c r="S13" s="80">
        <v>11247.41</v>
      </c>
      <c r="T13" s="80">
        <v>11441.1</v>
      </c>
      <c r="U13" s="80">
        <v>11661.24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87"/>
      <c r="V14" s="87"/>
      <c r="W14" s="87"/>
      <c r="X14" s="87"/>
      <c r="Y14" s="8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80">
        <v>2923.92</v>
      </c>
      <c r="E15" s="80">
        <v>3033.15</v>
      </c>
      <c r="F15" s="80">
        <v>3143.07</v>
      </c>
      <c r="G15" s="80">
        <v>3221.65</v>
      </c>
      <c r="H15" s="80">
        <v>3297.3</v>
      </c>
      <c r="I15" s="80">
        <v>3367.69</v>
      </c>
      <c r="J15" s="80">
        <v>3438.03</v>
      </c>
      <c r="K15" s="80">
        <v>3509.29</v>
      </c>
      <c r="L15" s="80">
        <v>3583.25</v>
      </c>
      <c r="M15" s="80">
        <v>3663.2</v>
      </c>
      <c r="N15" s="80">
        <v>3755.41</v>
      </c>
      <c r="O15" s="80">
        <v>3837.82</v>
      </c>
      <c r="P15" s="80">
        <v>3896.24</v>
      </c>
      <c r="Q15" s="80">
        <v>3958.51</v>
      </c>
      <c r="R15" s="80">
        <v>4020.07</v>
      </c>
      <c r="S15" s="80">
        <v>4088.05</v>
      </c>
      <c r="T15" s="80">
        <v>4182.76</v>
      </c>
      <c r="U15" s="93" t="s">
        <v>117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4" ht="12" customHeight="1">
      <c r="A16" s="56">
        <v>10</v>
      </c>
      <c r="C16" s="82" t="s">
        <v>3</v>
      </c>
      <c r="D16" s="80">
        <v>3.99</v>
      </c>
      <c r="E16" s="83">
        <v>3.76</v>
      </c>
      <c r="F16" s="83">
        <v>3.7</v>
      </c>
      <c r="G16" s="83">
        <v>3.68</v>
      </c>
      <c r="H16" s="83">
        <v>3.68</v>
      </c>
      <c r="I16" s="83">
        <v>3.68</v>
      </c>
      <c r="J16" s="83">
        <v>3.68</v>
      </c>
      <c r="K16" s="83">
        <v>3.63</v>
      </c>
      <c r="L16" s="83">
        <v>3.57</v>
      </c>
      <c r="M16" s="83">
        <v>3.55</v>
      </c>
      <c r="N16" s="83">
        <v>3.51</v>
      </c>
      <c r="O16" s="83">
        <v>3.48</v>
      </c>
      <c r="P16" s="83">
        <v>3.43</v>
      </c>
      <c r="Q16" s="83">
        <v>3.4</v>
      </c>
      <c r="R16" s="83">
        <v>3.36</v>
      </c>
      <c r="S16" s="83">
        <v>3.34</v>
      </c>
      <c r="T16" s="83">
        <v>3.29</v>
      </c>
      <c r="U16" s="93" t="s">
        <v>117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12" customHeight="1">
      <c r="A17" s="56">
        <v>11</v>
      </c>
      <c r="C17" s="82" t="s">
        <v>4</v>
      </c>
      <c r="D17" s="80">
        <v>1124.79</v>
      </c>
      <c r="E17" s="80">
        <v>1183.85</v>
      </c>
      <c r="F17" s="80">
        <v>1235.81</v>
      </c>
      <c r="G17" s="80">
        <v>1264.41</v>
      </c>
      <c r="H17" s="80">
        <v>1289.51</v>
      </c>
      <c r="I17" s="80">
        <v>1309.59</v>
      </c>
      <c r="J17" s="80">
        <v>1331.29</v>
      </c>
      <c r="K17" s="80">
        <v>1354.38</v>
      </c>
      <c r="L17" s="80">
        <v>1383.06</v>
      </c>
      <c r="M17" s="80">
        <v>1415.68</v>
      </c>
      <c r="N17" s="80">
        <v>1460.75</v>
      </c>
      <c r="O17" s="80">
        <v>1497.4</v>
      </c>
      <c r="P17" s="80">
        <v>1517.4</v>
      </c>
      <c r="Q17" s="80">
        <v>1538.07</v>
      </c>
      <c r="R17" s="80">
        <v>1561.76</v>
      </c>
      <c r="S17" s="80">
        <v>1594.53</v>
      </c>
      <c r="T17" s="80">
        <v>1651.43</v>
      </c>
      <c r="U17" s="93" t="s">
        <v>117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12" customHeight="1">
      <c r="A18" s="56">
        <v>12</v>
      </c>
      <c r="C18" s="82" t="s">
        <v>19</v>
      </c>
      <c r="D18" s="80">
        <v>1795.14</v>
      </c>
      <c r="E18" s="80">
        <v>1845.54</v>
      </c>
      <c r="F18" s="80">
        <v>1903.56</v>
      </c>
      <c r="G18" s="80">
        <v>1953.56</v>
      </c>
      <c r="H18" s="80">
        <v>2004.11</v>
      </c>
      <c r="I18" s="80">
        <v>2054.42</v>
      </c>
      <c r="J18" s="80">
        <v>2103.06</v>
      </c>
      <c r="K18" s="80">
        <v>2151.28</v>
      </c>
      <c r="L18" s="80">
        <v>2196.62</v>
      </c>
      <c r="M18" s="80">
        <v>2243.97</v>
      </c>
      <c r="N18" s="80">
        <v>2291.15</v>
      </c>
      <c r="O18" s="80">
        <v>2336.94</v>
      </c>
      <c r="P18" s="80">
        <v>2375.41</v>
      </c>
      <c r="Q18" s="80">
        <v>2417.04</v>
      </c>
      <c r="R18" s="80">
        <v>2454.95</v>
      </c>
      <c r="S18" s="80">
        <v>2490.18</v>
      </c>
      <c r="T18" s="80">
        <v>2528.04</v>
      </c>
      <c r="U18" s="93" t="s">
        <v>117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2" customHeight="1">
      <c r="A19" s="56">
        <v>13</v>
      </c>
      <c r="C19" s="84" t="s">
        <v>5</v>
      </c>
      <c r="D19" s="80">
        <v>566.15</v>
      </c>
      <c r="E19" s="80">
        <v>573.2</v>
      </c>
      <c r="F19" s="80">
        <v>582.18</v>
      </c>
      <c r="G19" s="80">
        <v>591.14</v>
      </c>
      <c r="H19" s="80">
        <v>597.79</v>
      </c>
      <c r="I19" s="80">
        <v>608.7</v>
      </c>
      <c r="J19" s="80">
        <v>621.14</v>
      </c>
      <c r="K19" s="80">
        <v>633.81</v>
      </c>
      <c r="L19" s="80">
        <v>643.61</v>
      </c>
      <c r="M19" s="80">
        <v>652.93</v>
      </c>
      <c r="N19" s="80">
        <v>661.14</v>
      </c>
      <c r="O19" s="80">
        <v>668.15</v>
      </c>
      <c r="P19" s="80">
        <v>672.83</v>
      </c>
      <c r="Q19" s="80">
        <v>676.67</v>
      </c>
      <c r="R19" s="80">
        <v>678.99</v>
      </c>
      <c r="S19" s="80">
        <v>680.84</v>
      </c>
      <c r="T19" s="80">
        <v>683.44</v>
      </c>
      <c r="U19" s="80">
        <v>685.92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2" customHeight="1">
      <c r="A20" s="56">
        <v>14</v>
      </c>
      <c r="C20" s="84" t="s">
        <v>6</v>
      </c>
      <c r="D20" s="80">
        <v>1228.99</v>
      </c>
      <c r="E20" s="80">
        <v>1272.34</v>
      </c>
      <c r="F20" s="80">
        <v>1321.38</v>
      </c>
      <c r="G20" s="80">
        <v>1362.42</v>
      </c>
      <c r="H20" s="80">
        <v>1406.32</v>
      </c>
      <c r="I20" s="80">
        <v>1445.72</v>
      </c>
      <c r="J20" s="80">
        <v>1481.92</v>
      </c>
      <c r="K20" s="80">
        <v>1517.47</v>
      </c>
      <c r="L20" s="80">
        <v>1553.01</v>
      </c>
      <c r="M20" s="80">
        <v>1591.04</v>
      </c>
      <c r="N20" s="80">
        <v>1630.01</v>
      </c>
      <c r="O20" s="80">
        <v>1668.79</v>
      </c>
      <c r="P20" s="80">
        <v>1702.58</v>
      </c>
      <c r="Q20" s="80">
        <v>1740.37</v>
      </c>
      <c r="R20" s="80">
        <v>1775.96</v>
      </c>
      <c r="S20" s="80">
        <v>1809.34</v>
      </c>
      <c r="T20" s="80">
        <v>1844.6</v>
      </c>
      <c r="U20" s="93" t="s">
        <v>117</v>
      </c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</row>
    <row r="21" spans="1:34" ht="12" customHeight="1">
      <c r="A21" s="56">
        <v>15</v>
      </c>
      <c r="C21" s="79" t="s">
        <v>7</v>
      </c>
      <c r="D21" s="80">
        <v>33.56</v>
      </c>
      <c r="E21" s="80">
        <v>36.19</v>
      </c>
      <c r="F21" s="80">
        <v>38.57</v>
      </c>
      <c r="G21" s="80">
        <v>40.63</v>
      </c>
      <c r="H21" s="80">
        <v>42.38</v>
      </c>
      <c r="I21" s="80">
        <v>44.14</v>
      </c>
      <c r="J21" s="80">
        <v>46.33</v>
      </c>
      <c r="K21" s="80">
        <v>48.97</v>
      </c>
      <c r="L21" s="80">
        <v>52.75</v>
      </c>
      <c r="M21" s="80">
        <v>58.01</v>
      </c>
      <c r="N21" s="80">
        <v>64.34</v>
      </c>
      <c r="O21" s="80">
        <v>71.21</v>
      </c>
      <c r="P21" s="80">
        <v>77.6</v>
      </c>
      <c r="Q21" s="80">
        <v>83.15</v>
      </c>
      <c r="R21" s="80">
        <v>87.48</v>
      </c>
      <c r="S21" s="80">
        <v>91.58</v>
      </c>
      <c r="T21" s="80">
        <v>96.55</v>
      </c>
      <c r="U21" s="93" t="s">
        <v>117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9.5" customHeight="1">
      <c r="A22" s="56">
        <v>16</v>
      </c>
      <c r="C22" s="85" t="s">
        <v>8</v>
      </c>
      <c r="D22" s="80">
        <v>2957.48</v>
      </c>
      <c r="E22" s="80">
        <v>3069.34</v>
      </c>
      <c r="F22" s="80">
        <v>3181.64</v>
      </c>
      <c r="G22" s="80">
        <v>3262.28</v>
      </c>
      <c r="H22" s="80">
        <v>3339.68</v>
      </c>
      <c r="I22" s="80">
        <v>3411.83</v>
      </c>
      <c r="J22" s="80">
        <v>3484.36</v>
      </c>
      <c r="K22" s="80">
        <v>3558.26</v>
      </c>
      <c r="L22" s="80">
        <v>3636</v>
      </c>
      <c r="M22" s="80">
        <v>3721.21</v>
      </c>
      <c r="N22" s="80">
        <v>3819.75</v>
      </c>
      <c r="O22" s="80">
        <v>3909.03</v>
      </c>
      <c r="P22" s="80">
        <v>3973.84</v>
      </c>
      <c r="Q22" s="80">
        <v>4041.66</v>
      </c>
      <c r="R22" s="80">
        <v>4107.55</v>
      </c>
      <c r="S22" s="80">
        <v>4179.63</v>
      </c>
      <c r="T22" s="80">
        <v>4279.31</v>
      </c>
      <c r="U22" s="93" t="s">
        <v>117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87"/>
      <c r="V23" s="87"/>
      <c r="W23" s="87"/>
      <c r="X23" s="87"/>
      <c r="Y23" s="8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80">
        <v>174.8</v>
      </c>
      <c r="E24" s="80">
        <v>181.04</v>
      </c>
      <c r="F24" s="80">
        <v>189.11</v>
      </c>
      <c r="G24" s="80">
        <v>198.66</v>
      </c>
      <c r="H24" s="80">
        <v>205.2</v>
      </c>
      <c r="I24" s="80">
        <v>212.75</v>
      </c>
      <c r="J24" s="80">
        <v>219.79</v>
      </c>
      <c r="K24" s="80">
        <v>226.85</v>
      </c>
      <c r="L24" s="80">
        <v>233.9</v>
      </c>
      <c r="M24" s="80">
        <v>240</v>
      </c>
      <c r="N24" s="80">
        <v>245.85</v>
      </c>
      <c r="O24" s="80">
        <v>249.8</v>
      </c>
      <c r="P24" s="80">
        <v>253.14</v>
      </c>
      <c r="Q24" s="80">
        <v>255.53</v>
      </c>
      <c r="R24" s="80">
        <v>257.91</v>
      </c>
      <c r="S24" s="80">
        <v>259.72</v>
      </c>
      <c r="T24" s="80">
        <v>260.4</v>
      </c>
      <c r="U24" s="93" t="s">
        <v>117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</row>
    <row r="25" spans="1:34" ht="12" customHeight="1">
      <c r="A25" s="56">
        <v>18</v>
      </c>
      <c r="C25" s="82" t="s">
        <v>3</v>
      </c>
      <c r="D25" s="88">
        <v>0</v>
      </c>
      <c r="E25" s="89">
        <v>0</v>
      </c>
      <c r="F25" s="89">
        <v>0</v>
      </c>
      <c r="G25" s="89">
        <v>0</v>
      </c>
      <c r="H25" s="90">
        <v>0</v>
      </c>
      <c r="I25" s="88">
        <v>0</v>
      </c>
      <c r="J25" s="89">
        <v>0</v>
      </c>
      <c r="K25" s="89">
        <v>0</v>
      </c>
      <c r="L25" s="89">
        <v>0</v>
      </c>
      <c r="M25" s="89">
        <v>0</v>
      </c>
      <c r="N25" s="88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93" t="s">
        <v>117</v>
      </c>
      <c r="V25" s="89"/>
      <c r="W25" s="89"/>
      <c r="X25" s="91"/>
      <c r="Y25" s="89"/>
      <c r="Z25" s="89"/>
      <c r="AA25" s="89"/>
      <c r="AB25" s="89"/>
      <c r="AC25" s="91"/>
      <c r="AD25" s="89"/>
      <c r="AE25" s="89"/>
      <c r="AF25" s="89"/>
      <c r="AG25" s="89"/>
      <c r="AH25" s="80"/>
    </row>
    <row r="26" spans="1:34" ht="12" customHeight="1">
      <c r="A26" s="56">
        <v>19</v>
      </c>
      <c r="C26" s="82" t="s">
        <v>4</v>
      </c>
      <c r="D26" s="80">
        <v>15.79</v>
      </c>
      <c r="E26" s="80">
        <v>17.25</v>
      </c>
      <c r="F26" s="80">
        <v>19.12</v>
      </c>
      <c r="G26" s="80">
        <v>20.87</v>
      </c>
      <c r="H26" s="80">
        <v>22.37</v>
      </c>
      <c r="I26" s="80">
        <v>24.41</v>
      </c>
      <c r="J26" s="80">
        <v>26.17</v>
      </c>
      <c r="K26" s="80">
        <v>27.73</v>
      </c>
      <c r="L26" s="80">
        <v>29.34</v>
      </c>
      <c r="M26" s="80">
        <v>31.76</v>
      </c>
      <c r="N26" s="80">
        <v>32.87</v>
      </c>
      <c r="O26" s="80">
        <v>34.07</v>
      </c>
      <c r="P26" s="80">
        <v>36.04</v>
      </c>
      <c r="Q26" s="80">
        <v>37.8</v>
      </c>
      <c r="R26" s="80">
        <v>39.07</v>
      </c>
      <c r="S26" s="80">
        <v>39</v>
      </c>
      <c r="T26" s="80">
        <v>38.17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80">
        <v>159.01</v>
      </c>
      <c r="E27" s="80">
        <v>163.79</v>
      </c>
      <c r="F27" s="80">
        <v>169.99</v>
      </c>
      <c r="G27" s="80">
        <v>177.79</v>
      </c>
      <c r="H27" s="80">
        <v>182.83</v>
      </c>
      <c r="I27" s="80">
        <v>188.34</v>
      </c>
      <c r="J27" s="80">
        <v>193.62</v>
      </c>
      <c r="K27" s="80">
        <v>199.12</v>
      </c>
      <c r="L27" s="80">
        <v>204.56</v>
      </c>
      <c r="M27" s="80">
        <v>208.24</v>
      </c>
      <c r="N27" s="80">
        <v>212.98</v>
      </c>
      <c r="O27" s="80">
        <v>215.73</v>
      </c>
      <c r="P27" s="80">
        <v>217.1</v>
      </c>
      <c r="Q27" s="80">
        <v>217.73</v>
      </c>
      <c r="R27" s="80">
        <v>218.84</v>
      </c>
      <c r="S27" s="80">
        <v>220.72</v>
      </c>
      <c r="T27" s="80">
        <v>222.23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80">
        <v>25.99</v>
      </c>
      <c r="E28" s="80">
        <v>26.66</v>
      </c>
      <c r="F28" s="80">
        <v>27.45</v>
      </c>
      <c r="G28" s="80">
        <v>28.25</v>
      </c>
      <c r="H28" s="80">
        <v>28.7</v>
      </c>
      <c r="I28" s="80">
        <v>29.55</v>
      </c>
      <c r="J28" s="80">
        <v>30.47</v>
      </c>
      <c r="K28" s="80">
        <v>31.29</v>
      </c>
      <c r="L28" s="80">
        <v>31.93</v>
      </c>
      <c r="M28" s="80">
        <v>32.56</v>
      </c>
      <c r="N28" s="80">
        <v>33.16</v>
      </c>
      <c r="O28" s="80">
        <v>33.7</v>
      </c>
      <c r="P28" s="80">
        <v>34.13</v>
      </c>
      <c r="Q28" s="80">
        <v>34.53</v>
      </c>
      <c r="R28" s="80">
        <v>34.88</v>
      </c>
      <c r="S28" s="80">
        <v>35.19</v>
      </c>
      <c r="T28" s="80">
        <v>35.59</v>
      </c>
      <c r="U28" s="80">
        <v>35.98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80">
        <v>133.02</v>
      </c>
      <c r="E29" s="80">
        <v>137.13</v>
      </c>
      <c r="F29" s="80">
        <v>142.54</v>
      </c>
      <c r="G29" s="80">
        <v>149.54</v>
      </c>
      <c r="H29" s="80">
        <v>154.13</v>
      </c>
      <c r="I29" s="80">
        <v>158.79</v>
      </c>
      <c r="J29" s="80">
        <v>163.15</v>
      </c>
      <c r="K29" s="80">
        <v>167.83</v>
      </c>
      <c r="L29" s="80">
        <v>172.63</v>
      </c>
      <c r="M29" s="80">
        <v>175.68</v>
      </c>
      <c r="N29" s="80">
        <v>179.82</v>
      </c>
      <c r="O29" s="80">
        <v>182.03</v>
      </c>
      <c r="P29" s="80">
        <v>182.97</v>
      </c>
      <c r="Q29" s="80">
        <v>183.2</v>
      </c>
      <c r="R29" s="80">
        <v>183.96</v>
      </c>
      <c r="S29" s="80">
        <v>185.53</v>
      </c>
      <c r="T29" s="80">
        <v>186.64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80">
        <v>3.04</v>
      </c>
      <c r="E30" s="80">
        <v>3.29</v>
      </c>
      <c r="F30" s="80">
        <v>3.54</v>
      </c>
      <c r="G30" s="80">
        <v>3.76</v>
      </c>
      <c r="H30" s="80">
        <v>3.96</v>
      </c>
      <c r="I30" s="80">
        <v>4.16</v>
      </c>
      <c r="J30" s="80">
        <v>4.37</v>
      </c>
      <c r="K30" s="80">
        <v>4.62</v>
      </c>
      <c r="L30" s="80">
        <v>4.94</v>
      </c>
      <c r="M30" s="80">
        <v>5.33</v>
      </c>
      <c r="N30" s="80">
        <v>5.7</v>
      </c>
      <c r="O30" s="80">
        <v>6.03</v>
      </c>
      <c r="P30" s="80">
        <v>6.44</v>
      </c>
      <c r="Q30" s="80">
        <v>6.8</v>
      </c>
      <c r="R30" s="80">
        <v>7.24</v>
      </c>
      <c r="S30" s="80">
        <v>7.61</v>
      </c>
      <c r="T30" s="80">
        <v>7.99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80">
        <v>177.84</v>
      </c>
      <c r="E31" s="80">
        <v>184.33</v>
      </c>
      <c r="F31" s="80">
        <v>192.65</v>
      </c>
      <c r="G31" s="80">
        <v>202.42</v>
      </c>
      <c r="H31" s="80">
        <v>209.16</v>
      </c>
      <c r="I31" s="80">
        <v>216.91</v>
      </c>
      <c r="J31" s="80">
        <v>224.16</v>
      </c>
      <c r="K31" s="80">
        <v>231.47</v>
      </c>
      <c r="L31" s="80">
        <v>238.84</v>
      </c>
      <c r="M31" s="80">
        <v>245.33</v>
      </c>
      <c r="N31" s="80">
        <v>251.55</v>
      </c>
      <c r="O31" s="80">
        <v>255.83</v>
      </c>
      <c r="P31" s="80">
        <v>259.58</v>
      </c>
      <c r="Q31" s="80">
        <v>262.33</v>
      </c>
      <c r="R31" s="80">
        <v>265.15</v>
      </c>
      <c r="S31" s="80">
        <v>267.33</v>
      </c>
      <c r="T31" s="80">
        <v>268.39</v>
      </c>
      <c r="U31" s="93" t="s">
        <v>117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87"/>
      <c r="V32" s="87"/>
      <c r="W32" s="87"/>
      <c r="X32" s="87"/>
      <c r="Y32" s="8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80">
        <v>1342.95</v>
      </c>
      <c r="E33" s="80">
        <v>1371.26</v>
      </c>
      <c r="F33" s="80">
        <v>1403.18</v>
      </c>
      <c r="G33" s="80">
        <v>1433.04</v>
      </c>
      <c r="H33" s="80">
        <v>1461.79</v>
      </c>
      <c r="I33" s="80">
        <v>1485.23</v>
      </c>
      <c r="J33" s="80">
        <v>1508.5</v>
      </c>
      <c r="K33" s="80">
        <v>1528.38</v>
      </c>
      <c r="L33" s="80">
        <v>1547.99</v>
      </c>
      <c r="M33" s="80">
        <v>1567.08</v>
      </c>
      <c r="N33" s="80">
        <v>1584.07</v>
      </c>
      <c r="O33" s="80">
        <v>1600.13</v>
      </c>
      <c r="P33" s="80">
        <v>1609.25</v>
      </c>
      <c r="Q33" s="80">
        <v>1621.75</v>
      </c>
      <c r="R33" s="80">
        <v>1631.85</v>
      </c>
      <c r="S33" s="80">
        <v>1641.11</v>
      </c>
      <c r="T33" s="80">
        <v>1651.08</v>
      </c>
      <c r="U33" s="93" t="s">
        <v>117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2" customHeight="1">
      <c r="A34" s="56">
        <v>26</v>
      </c>
      <c r="C34" s="82" t="s">
        <v>3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93" t="s">
        <v>117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12" customHeight="1">
      <c r="A35" s="56">
        <v>27</v>
      </c>
      <c r="C35" s="82" t="s">
        <v>4</v>
      </c>
      <c r="D35" s="80">
        <v>61.96</v>
      </c>
      <c r="E35" s="80">
        <v>63.83</v>
      </c>
      <c r="F35" s="80">
        <v>66.17</v>
      </c>
      <c r="G35" s="80">
        <v>67.53</v>
      </c>
      <c r="H35" s="80">
        <v>68.02</v>
      </c>
      <c r="I35" s="80">
        <v>68.08</v>
      </c>
      <c r="J35" s="80">
        <v>67.88</v>
      </c>
      <c r="K35" s="80">
        <v>66.97</v>
      </c>
      <c r="L35" s="80">
        <v>66.68</v>
      </c>
      <c r="M35" s="80">
        <v>66.85</v>
      </c>
      <c r="N35" s="80">
        <v>66.8</v>
      </c>
      <c r="O35" s="80">
        <v>67.08</v>
      </c>
      <c r="P35" s="80">
        <v>67.33</v>
      </c>
      <c r="Q35" s="80">
        <v>67.23</v>
      </c>
      <c r="R35" s="80">
        <v>66.95</v>
      </c>
      <c r="S35" s="80">
        <v>67.19</v>
      </c>
      <c r="T35" s="80">
        <v>68.03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12" customHeight="1">
      <c r="A36" s="56">
        <v>28</v>
      </c>
      <c r="C36" s="82" t="s">
        <v>19</v>
      </c>
      <c r="D36" s="80">
        <v>1280.99</v>
      </c>
      <c r="E36" s="80">
        <v>1307.43</v>
      </c>
      <c r="F36" s="80">
        <v>1337.01</v>
      </c>
      <c r="G36" s="80">
        <v>1365.51</v>
      </c>
      <c r="H36" s="80">
        <v>1393.77</v>
      </c>
      <c r="I36" s="80">
        <v>1417.15</v>
      </c>
      <c r="J36" s="80">
        <v>1440.62</v>
      </c>
      <c r="K36" s="80">
        <v>1461.41</v>
      </c>
      <c r="L36" s="80">
        <v>1481.31</v>
      </c>
      <c r="M36" s="80">
        <v>1500.23</v>
      </c>
      <c r="N36" s="80">
        <v>1517.27</v>
      </c>
      <c r="O36" s="80">
        <v>1533.05</v>
      </c>
      <c r="P36" s="80">
        <v>1541.92</v>
      </c>
      <c r="Q36" s="80">
        <v>1554.52</v>
      </c>
      <c r="R36" s="80">
        <v>1564.9</v>
      </c>
      <c r="S36" s="80">
        <v>1573.92</v>
      </c>
      <c r="T36" s="80">
        <v>1583.05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2" customHeight="1">
      <c r="A37" s="56">
        <v>29</v>
      </c>
      <c r="C37" s="84" t="s">
        <v>5</v>
      </c>
      <c r="D37" s="80">
        <v>38.1</v>
      </c>
      <c r="E37" s="80">
        <v>39.35</v>
      </c>
      <c r="F37" s="80">
        <v>40.6</v>
      </c>
      <c r="G37" s="80">
        <v>41.66</v>
      </c>
      <c r="H37" s="80">
        <v>42.41</v>
      </c>
      <c r="I37" s="80">
        <v>43</v>
      </c>
      <c r="J37" s="80">
        <v>43.67</v>
      </c>
      <c r="K37" s="80">
        <v>44.35</v>
      </c>
      <c r="L37" s="80">
        <v>44.91</v>
      </c>
      <c r="M37" s="80">
        <v>45.41</v>
      </c>
      <c r="N37" s="80">
        <v>45.86</v>
      </c>
      <c r="O37" s="80">
        <v>46.27</v>
      </c>
      <c r="P37" s="80">
        <v>46.41</v>
      </c>
      <c r="Q37" s="80">
        <v>46.74</v>
      </c>
      <c r="R37" s="80">
        <v>46.86</v>
      </c>
      <c r="S37" s="80">
        <v>46.98</v>
      </c>
      <c r="T37" s="80">
        <v>47.09</v>
      </c>
      <c r="U37" s="80">
        <v>47.19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80">
        <v>1242.89</v>
      </c>
      <c r="E38" s="80">
        <v>1268.08</v>
      </c>
      <c r="F38" s="80">
        <v>1296.41</v>
      </c>
      <c r="G38" s="80">
        <v>1323.85</v>
      </c>
      <c r="H38" s="80">
        <v>1351.36</v>
      </c>
      <c r="I38" s="80">
        <v>1374.15</v>
      </c>
      <c r="J38" s="80">
        <v>1396.95</v>
      </c>
      <c r="K38" s="80">
        <v>1417.06</v>
      </c>
      <c r="L38" s="80">
        <v>1436.4</v>
      </c>
      <c r="M38" s="80">
        <v>1454.82</v>
      </c>
      <c r="N38" s="80">
        <v>1471.41</v>
      </c>
      <c r="O38" s="80">
        <v>1486.78</v>
      </c>
      <c r="P38" s="80">
        <v>1495.51</v>
      </c>
      <c r="Q38" s="80">
        <v>1507.78</v>
      </c>
      <c r="R38" s="80">
        <v>1518.04</v>
      </c>
      <c r="S38" s="80">
        <v>1526.94</v>
      </c>
      <c r="T38" s="80">
        <v>1535.96</v>
      </c>
      <c r="U38" s="93" t="s">
        <v>117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80">
        <v>3.49</v>
      </c>
      <c r="E39" s="80">
        <v>3.78</v>
      </c>
      <c r="F39" s="80">
        <v>4.08</v>
      </c>
      <c r="G39" s="80">
        <v>4.35</v>
      </c>
      <c r="H39" s="80">
        <v>4.62</v>
      </c>
      <c r="I39" s="80">
        <v>4.87</v>
      </c>
      <c r="J39" s="80">
        <v>5.1</v>
      </c>
      <c r="K39" s="80">
        <v>5.38</v>
      </c>
      <c r="L39" s="80">
        <v>5.72</v>
      </c>
      <c r="M39" s="80">
        <v>6.13</v>
      </c>
      <c r="N39" s="80">
        <v>6.65</v>
      </c>
      <c r="O39" s="80">
        <v>7.14</v>
      </c>
      <c r="P39" s="80">
        <v>7.61</v>
      </c>
      <c r="Q39" s="80">
        <v>8.18</v>
      </c>
      <c r="R39" s="80">
        <v>8.61</v>
      </c>
      <c r="S39" s="80">
        <v>9.03</v>
      </c>
      <c r="T39" s="80">
        <v>9.49</v>
      </c>
      <c r="U39" s="93" t="s">
        <v>117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7" ht="19.5" customHeight="1">
      <c r="A40" s="56">
        <v>32</v>
      </c>
      <c r="C40" s="85" t="s">
        <v>8</v>
      </c>
      <c r="D40" s="80">
        <v>1346.44</v>
      </c>
      <c r="E40" s="80">
        <v>1375.04</v>
      </c>
      <c r="F40" s="80">
        <v>1407.26</v>
      </c>
      <c r="G40" s="80">
        <v>1437.39</v>
      </c>
      <c r="H40" s="80">
        <v>1466.41</v>
      </c>
      <c r="I40" s="80">
        <v>1490.1</v>
      </c>
      <c r="J40" s="80">
        <v>1513.6</v>
      </c>
      <c r="K40" s="80">
        <v>1533.76</v>
      </c>
      <c r="L40" s="80">
        <v>1553.71</v>
      </c>
      <c r="M40" s="80">
        <v>1573.21</v>
      </c>
      <c r="N40" s="80">
        <v>1590.72</v>
      </c>
      <c r="O40" s="80">
        <v>1607.27</v>
      </c>
      <c r="P40" s="80">
        <v>1616.86</v>
      </c>
      <c r="Q40" s="80">
        <v>1629.93</v>
      </c>
      <c r="R40" s="80">
        <v>1640.46</v>
      </c>
      <c r="S40" s="80">
        <v>1650.14</v>
      </c>
      <c r="T40" s="80">
        <v>1660.57</v>
      </c>
      <c r="U40" s="93" t="s">
        <v>117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1"/>
      <c r="AJ40" s="80"/>
      <c r="AK40" s="80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86"/>
      <c r="V41" s="86"/>
      <c r="W41" s="86"/>
      <c r="X41" s="86"/>
      <c r="Y41" s="86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80">
        <v>3574.83</v>
      </c>
      <c r="E42" s="80">
        <v>3678.02</v>
      </c>
      <c r="F42" s="80">
        <v>3788.32</v>
      </c>
      <c r="G42" s="80">
        <v>3898.65</v>
      </c>
      <c r="H42" s="80">
        <v>4024.32</v>
      </c>
      <c r="I42" s="80">
        <v>4145.37</v>
      </c>
      <c r="J42" s="80">
        <v>4259.81</v>
      </c>
      <c r="K42" s="80">
        <v>4372.27</v>
      </c>
      <c r="L42" s="80">
        <v>4484.8</v>
      </c>
      <c r="M42" s="80">
        <v>4597.81</v>
      </c>
      <c r="N42" s="80">
        <v>4705.71</v>
      </c>
      <c r="O42" s="80">
        <v>4801.49</v>
      </c>
      <c r="P42" s="80">
        <v>4886.46</v>
      </c>
      <c r="Q42" s="80">
        <v>4971.03</v>
      </c>
      <c r="R42" s="80">
        <v>5049.7</v>
      </c>
      <c r="S42" s="80">
        <v>5124.2</v>
      </c>
      <c r="T42" s="80">
        <v>5206.31</v>
      </c>
      <c r="U42" s="93" t="s">
        <v>117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2" customHeight="1">
      <c r="A43" s="56">
        <v>34</v>
      </c>
      <c r="C43" s="82" t="s">
        <v>3</v>
      </c>
      <c r="D43" s="80">
        <v>5.99</v>
      </c>
      <c r="E43" s="83">
        <v>5.63</v>
      </c>
      <c r="F43" s="83">
        <v>5.55</v>
      </c>
      <c r="G43" s="83">
        <v>5.51</v>
      </c>
      <c r="H43" s="83">
        <v>5.52</v>
      </c>
      <c r="I43" s="83">
        <v>5.52</v>
      </c>
      <c r="J43" s="83">
        <v>5.53</v>
      </c>
      <c r="K43" s="83">
        <v>5.45</v>
      </c>
      <c r="L43" s="83">
        <v>5.35</v>
      </c>
      <c r="M43" s="83">
        <v>5.32</v>
      </c>
      <c r="N43" s="83">
        <v>5.27</v>
      </c>
      <c r="O43" s="83">
        <v>5.23</v>
      </c>
      <c r="P43" s="83">
        <v>5.15</v>
      </c>
      <c r="Q43" s="83">
        <v>5.1</v>
      </c>
      <c r="R43" s="83">
        <v>5.05</v>
      </c>
      <c r="S43" s="83">
        <v>5.01</v>
      </c>
      <c r="T43" s="83">
        <v>4.93</v>
      </c>
      <c r="U43" s="83">
        <v>4.93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1:34" ht="12" customHeight="1">
      <c r="A44" s="56">
        <v>35</v>
      </c>
      <c r="C44" s="82" t="s">
        <v>4</v>
      </c>
      <c r="D44" s="80">
        <v>237.03</v>
      </c>
      <c r="E44" s="80">
        <v>244.76</v>
      </c>
      <c r="F44" s="80">
        <v>250.84</v>
      </c>
      <c r="G44" s="80">
        <v>252.75</v>
      </c>
      <c r="H44" s="80">
        <v>254.59</v>
      </c>
      <c r="I44" s="80">
        <v>255.64</v>
      </c>
      <c r="J44" s="80">
        <v>255.69</v>
      </c>
      <c r="K44" s="80">
        <v>255.01</v>
      </c>
      <c r="L44" s="80">
        <v>254.64</v>
      </c>
      <c r="M44" s="80">
        <v>254.02</v>
      </c>
      <c r="N44" s="80">
        <v>253.63</v>
      </c>
      <c r="O44" s="80">
        <v>250.29</v>
      </c>
      <c r="P44" s="80">
        <v>245.63</v>
      </c>
      <c r="Q44" s="80">
        <v>240.66</v>
      </c>
      <c r="R44" s="80">
        <v>235.47</v>
      </c>
      <c r="S44" s="80">
        <v>231.86</v>
      </c>
      <c r="T44" s="80">
        <v>231.24</v>
      </c>
      <c r="U44" s="93" t="s">
        <v>117</v>
      </c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ht="12" customHeight="1">
      <c r="A45" s="56">
        <v>36</v>
      </c>
      <c r="C45" s="82" t="s">
        <v>19</v>
      </c>
      <c r="D45" s="80">
        <v>3331.81</v>
      </c>
      <c r="E45" s="80">
        <v>3427.63</v>
      </c>
      <c r="F45" s="80">
        <v>3531.93</v>
      </c>
      <c r="G45" s="80">
        <v>3640.39</v>
      </c>
      <c r="H45" s="80">
        <v>3764.21</v>
      </c>
      <c r="I45" s="80">
        <v>3884.21</v>
      </c>
      <c r="J45" s="80">
        <v>3998.59</v>
      </c>
      <c r="K45" s="80">
        <v>4111.81</v>
      </c>
      <c r="L45" s="80">
        <v>4224.81</v>
      </c>
      <c r="M45" s="80">
        <v>4338.47</v>
      </c>
      <c r="N45" s="80">
        <v>4446.81</v>
      </c>
      <c r="O45" s="80">
        <v>4545.97</v>
      </c>
      <c r="P45" s="80">
        <v>4635.68</v>
      </c>
      <c r="Q45" s="80">
        <v>4725.27</v>
      </c>
      <c r="R45" s="80">
        <v>4809.18</v>
      </c>
      <c r="S45" s="80">
        <v>4887.33</v>
      </c>
      <c r="T45" s="80">
        <v>4970.14</v>
      </c>
      <c r="U45" s="93" t="s">
        <v>117</v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ht="12" customHeight="1">
      <c r="A46" s="56">
        <v>37</v>
      </c>
      <c r="C46" s="84" t="s">
        <v>5</v>
      </c>
      <c r="D46" s="80">
        <v>2878.62</v>
      </c>
      <c r="E46" s="80">
        <v>2968.82</v>
      </c>
      <c r="F46" s="80">
        <v>3067.41</v>
      </c>
      <c r="G46" s="80">
        <v>3170.62</v>
      </c>
      <c r="H46" s="80">
        <v>3290.62</v>
      </c>
      <c r="I46" s="80">
        <v>3405.75</v>
      </c>
      <c r="J46" s="80">
        <v>3518.14</v>
      </c>
      <c r="K46" s="80">
        <v>3629.97</v>
      </c>
      <c r="L46" s="80">
        <v>3744.38</v>
      </c>
      <c r="M46" s="80">
        <v>3860.82</v>
      </c>
      <c r="N46" s="80">
        <v>3973.99</v>
      </c>
      <c r="O46" s="80">
        <v>4078.44</v>
      </c>
      <c r="P46" s="80">
        <v>4174.43</v>
      </c>
      <c r="Q46" s="80">
        <v>4270.31</v>
      </c>
      <c r="R46" s="80">
        <v>4362.88</v>
      </c>
      <c r="S46" s="80">
        <v>4450.22</v>
      </c>
      <c r="T46" s="80">
        <v>4541.88</v>
      </c>
      <c r="U46" s="80">
        <v>4632.67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ht="12" customHeight="1">
      <c r="A47" s="56">
        <v>38</v>
      </c>
      <c r="C47" s="84" t="s">
        <v>6</v>
      </c>
      <c r="D47" s="80">
        <v>453.19</v>
      </c>
      <c r="E47" s="80">
        <v>458.81</v>
      </c>
      <c r="F47" s="80">
        <v>464.52</v>
      </c>
      <c r="G47" s="80">
        <v>469.77</v>
      </c>
      <c r="H47" s="80">
        <v>473.59</v>
      </c>
      <c r="I47" s="80">
        <v>478.46</v>
      </c>
      <c r="J47" s="80">
        <v>480.45</v>
      </c>
      <c r="K47" s="80">
        <v>481.8400000000006</v>
      </c>
      <c r="L47" s="80">
        <v>480.43</v>
      </c>
      <c r="M47" s="80">
        <v>477.65</v>
      </c>
      <c r="N47" s="80">
        <v>472.8200000000006</v>
      </c>
      <c r="O47" s="80">
        <v>467.53</v>
      </c>
      <c r="P47" s="80">
        <v>461.25</v>
      </c>
      <c r="Q47" s="80">
        <v>454.96</v>
      </c>
      <c r="R47" s="80">
        <v>446.3</v>
      </c>
      <c r="S47" s="80">
        <v>437.11</v>
      </c>
      <c r="T47" s="80">
        <v>428.26</v>
      </c>
      <c r="U47" s="93" t="s">
        <v>117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</row>
    <row r="48" spans="1:34" ht="12" customHeight="1">
      <c r="A48" s="56">
        <v>39</v>
      </c>
      <c r="C48" s="79" t="s">
        <v>7</v>
      </c>
      <c r="D48" s="80">
        <v>11.84</v>
      </c>
      <c r="E48" s="80">
        <v>12.78</v>
      </c>
      <c r="F48" s="80">
        <v>13.64</v>
      </c>
      <c r="G48" s="80">
        <v>14.51</v>
      </c>
      <c r="H48" s="80">
        <v>15.47</v>
      </c>
      <c r="I48" s="80">
        <v>16.38</v>
      </c>
      <c r="J48" s="80">
        <v>17.28</v>
      </c>
      <c r="K48" s="80">
        <v>18.18</v>
      </c>
      <c r="L48" s="80">
        <v>19.48</v>
      </c>
      <c r="M48" s="80">
        <v>21.16</v>
      </c>
      <c r="N48" s="80">
        <v>22.75</v>
      </c>
      <c r="O48" s="80">
        <v>24.14</v>
      </c>
      <c r="P48" s="80">
        <v>25</v>
      </c>
      <c r="Q48" s="80">
        <v>25.49</v>
      </c>
      <c r="R48" s="80">
        <v>25.82</v>
      </c>
      <c r="S48" s="80">
        <v>26.11</v>
      </c>
      <c r="T48" s="80">
        <v>26.52</v>
      </c>
      <c r="U48" s="93" t="s">
        <v>117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4" ht="19.5" customHeight="1">
      <c r="A49" s="56">
        <v>40</v>
      </c>
      <c r="C49" s="85" t="s">
        <v>8</v>
      </c>
      <c r="D49" s="80">
        <v>3586.67</v>
      </c>
      <c r="E49" s="80">
        <v>3690.8</v>
      </c>
      <c r="F49" s="80">
        <v>3801.96</v>
      </c>
      <c r="G49" s="80">
        <v>3913.16</v>
      </c>
      <c r="H49" s="80">
        <v>4039.79</v>
      </c>
      <c r="I49" s="80">
        <v>4161.75</v>
      </c>
      <c r="J49" s="80">
        <v>4277.09</v>
      </c>
      <c r="K49" s="80">
        <v>4390.45</v>
      </c>
      <c r="L49" s="80">
        <v>4504.28</v>
      </c>
      <c r="M49" s="80">
        <v>4618.97</v>
      </c>
      <c r="N49" s="80">
        <v>4728.46</v>
      </c>
      <c r="O49" s="80">
        <v>4825.63</v>
      </c>
      <c r="P49" s="80">
        <v>4911.46</v>
      </c>
      <c r="Q49" s="80">
        <v>4996.52</v>
      </c>
      <c r="R49" s="80">
        <v>5075.52</v>
      </c>
      <c r="S49" s="80">
        <v>5150.31</v>
      </c>
      <c r="T49" s="80">
        <v>5232.83</v>
      </c>
      <c r="U49" s="93" t="s">
        <v>117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11" ht="12" customHeight="1">
      <c r="D52" s="92"/>
      <c r="E52" s="92"/>
      <c r="F52" s="92"/>
      <c r="G52" s="92"/>
      <c r="H52" s="92"/>
      <c r="I52" s="92"/>
      <c r="J52" s="92"/>
      <c r="K52" s="92"/>
    </row>
    <row r="53" spans="2:11" ht="12" customHeight="1">
      <c r="B53" s="56"/>
      <c r="D53" s="92"/>
      <c r="E53" s="92"/>
      <c r="F53" s="92"/>
      <c r="G53" s="92"/>
      <c r="H53" s="92"/>
      <c r="I53" s="92"/>
      <c r="J53" s="92"/>
      <c r="K53" s="92"/>
    </row>
    <row r="54" spans="4:19" ht="12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4:19" ht="12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4:19" ht="12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4:19" ht="12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4:19" ht="12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4:19" ht="12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4:19" ht="12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4:19" ht="11.2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3" spans="4:11" ht="12" customHeight="1">
      <c r="D63" s="92"/>
      <c r="E63" s="92"/>
      <c r="F63" s="92"/>
      <c r="G63" s="92"/>
      <c r="H63" s="92"/>
      <c r="I63" s="92"/>
      <c r="J63" s="92"/>
      <c r="K63" s="92"/>
    </row>
    <row r="64" spans="4:11" ht="12" customHeight="1">
      <c r="D64" s="92"/>
      <c r="E64" s="92"/>
      <c r="F64" s="92"/>
      <c r="G64" s="92"/>
      <c r="H64" s="92"/>
      <c r="I64" s="92"/>
      <c r="J64" s="92"/>
      <c r="K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Z41:AG41"/>
    <mergeCell ref="Z32:AG32"/>
    <mergeCell ref="Z23:AG23"/>
    <mergeCell ref="D1:K1"/>
    <mergeCell ref="D2:K2"/>
    <mergeCell ref="Z5:AG5"/>
    <mergeCell ref="Z14:AG14"/>
    <mergeCell ref="D5:K5"/>
    <mergeCell ref="D14:K14"/>
    <mergeCell ref="D23:K23"/>
    <mergeCell ref="D32:K32"/>
    <mergeCell ref="D41:K41"/>
    <mergeCell ref="L1:T1"/>
    <mergeCell ref="L2:T2"/>
    <mergeCell ref="L5:T5"/>
    <mergeCell ref="L14:T14"/>
    <mergeCell ref="L23:T23"/>
    <mergeCell ref="L32:T32"/>
    <mergeCell ref="L41:T4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5" r:id="rId2"/>
  <headerFooter alignWithMargins="0">
    <oddHeader>&amp;LStatistisches Bundesamt
IIIC3&amp;RStand: August  2008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5.57421875" style="56" bestFit="1" customWidth="1"/>
    <col min="4" max="12" width="7.421875" style="56" hidden="1" customWidth="1"/>
    <col min="13" max="13" width="8.28125" style="56" customWidth="1"/>
    <col min="14" max="19" width="8.28125" style="56" bestFit="1" customWidth="1"/>
    <col min="20" max="20" width="8.421875" style="56" customWidth="1"/>
    <col min="21" max="21" width="7.7109375" style="56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4:22" ht="12.75" customHeight="1">
      <c r="D1" s="118" t="s">
        <v>24</v>
      </c>
      <c r="E1" s="118"/>
      <c r="F1" s="118"/>
      <c r="G1" s="118"/>
      <c r="H1" s="118"/>
      <c r="I1" s="118"/>
      <c r="J1" s="118"/>
      <c r="K1" s="118"/>
      <c r="L1" s="118" t="s">
        <v>101</v>
      </c>
      <c r="M1" s="118"/>
      <c r="N1" s="118"/>
      <c r="O1" s="118"/>
      <c r="P1" s="118"/>
      <c r="Q1" s="118"/>
      <c r="R1" s="118"/>
      <c r="S1" s="118"/>
      <c r="T1" s="118"/>
      <c r="U1" s="54"/>
      <c r="V1" s="54"/>
    </row>
    <row r="2" spans="2:22" ht="18" customHeight="1">
      <c r="B2" s="57"/>
      <c r="C2" s="57"/>
      <c r="D2" s="119" t="s">
        <v>23</v>
      </c>
      <c r="E2" s="119"/>
      <c r="F2" s="119"/>
      <c r="G2" s="119"/>
      <c r="H2" s="119"/>
      <c r="I2" s="119"/>
      <c r="J2" s="119"/>
      <c r="K2" s="119"/>
      <c r="L2" s="119" t="s">
        <v>54</v>
      </c>
      <c r="M2" s="119"/>
      <c r="N2" s="119"/>
      <c r="O2" s="119"/>
      <c r="P2" s="119"/>
      <c r="Q2" s="119"/>
      <c r="R2" s="119"/>
      <c r="S2" s="119"/>
      <c r="T2" s="119"/>
      <c r="U2" s="55"/>
      <c r="V2" s="55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94"/>
      <c r="M3" s="94"/>
      <c r="N3" s="94"/>
      <c r="O3" s="94"/>
      <c r="P3" s="94"/>
      <c r="Q3" s="94"/>
      <c r="R3" s="94"/>
      <c r="S3" s="94"/>
      <c r="T3" s="94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2:34" ht="24.75" customHeight="1">
      <c r="B5" s="77"/>
      <c r="C5" s="77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77"/>
      <c r="V5" s="77"/>
      <c r="W5" s="77"/>
      <c r="X5" s="77"/>
      <c r="Y5" s="77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80"/>
      <c r="E6" s="95">
        <f>'1.1.1'!E6/'1.1.1'!D6*100-100</f>
        <v>3.0807709099981224</v>
      </c>
      <c r="F6" s="95">
        <f>'1.1.1'!F6/'1.1.1'!E6*100-100</f>
        <v>3.1489192796730663</v>
      </c>
      <c r="G6" s="95">
        <f>'1.1.1'!G6/'1.1.1'!F6*100-100</f>
        <v>2.678655228727507</v>
      </c>
      <c r="H6" s="95">
        <f>'1.1.1'!H6/'1.1.1'!G6*100-100</f>
        <v>2.703496343692862</v>
      </c>
      <c r="I6" s="95">
        <f>'1.1.1'!I6/'1.1.1'!H6*100-100</f>
        <v>2.4745761580489187</v>
      </c>
      <c r="J6" s="95">
        <f>'1.1.1'!J6/'1.1.1'!I6*100-100</f>
        <v>2.335132623460524</v>
      </c>
      <c r="K6" s="95">
        <f>'1.1.1'!K6/'1.1.1'!J6*100-100</f>
        <v>2.2348514183445616</v>
      </c>
      <c r="L6" s="95">
        <f>'1.1.1'!L6/'1.1.1'!K6*100-100</f>
        <v>2.211836098949945</v>
      </c>
      <c r="M6" s="95">
        <f>'1.1.1'!M6/'1.1.1'!L6*100-100</f>
        <v>2.2147343029500774</v>
      </c>
      <c r="N6" s="95">
        <f>'1.1.1'!N6/'1.1.1'!M6*100-100</f>
        <v>2.214422000597935</v>
      </c>
      <c r="O6" s="95">
        <f>'1.1.1'!O6/'1.1.1'!N6*100-100</f>
        <v>1.9259472317666422</v>
      </c>
      <c r="P6" s="95">
        <f>'1.1.1'!P6/'1.1.1'!O6*100-100</f>
        <v>1.485808314043723</v>
      </c>
      <c r="Q6" s="95">
        <f>'1.1.1'!Q6/'1.1.1'!P6*100-100</f>
        <v>1.5192919928342548</v>
      </c>
      <c r="R6" s="95">
        <f>'1.1.1'!R6/'1.1.1'!Q6*100-100</f>
        <v>1.413089141856716</v>
      </c>
      <c r="S6" s="95">
        <f>'1.1.1'!S6/'1.1.1'!R6*100-100</f>
        <v>1.4010637317476267</v>
      </c>
      <c r="T6" s="95">
        <f>'1.1.1'!T6/'1.1.1'!S6*100-100</f>
        <v>1.6869310758133622</v>
      </c>
      <c r="U6" s="95">
        <f>'1.1.1'!U6/'1.1.1'!T6*100-100</f>
        <v>1.8804394476374995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ht="12" customHeight="1">
      <c r="A7" s="56">
        <v>2</v>
      </c>
      <c r="C7" s="82" t="s">
        <v>3</v>
      </c>
      <c r="D7" s="80"/>
      <c r="E7" s="95">
        <f>'1.1.1'!E7/'1.1.1'!D7*100-100</f>
        <v>-5.911823647294597</v>
      </c>
      <c r="F7" s="95">
        <f>'1.1.1'!F7/'1.1.1'!E7*100-100</f>
        <v>-1.49094781682642</v>
      </c>
      <c r="G7" s="95">
        <f>'1.1.1'!G7/'1.1.1'!F7*100-100</f>
        <v>-0.6486486486486598</v>
      </c>
      <c r="H7" s="95">
        <f>'1.1.1'!H7/'1.1.1'!G7*100-100</f>
        <v>0.10881392818279778</v>
      </c>
      <c r="I7" s="95">
        <f>'1.1.1'!I7/'1.1.1'!H7*100-100</f>
        <v>0</v>
      </c>
      <c r="J7" s="95">
        <f>'1.1.1'!J7/'1.1.1'!I7*100-100</f>
        <v>0.10869565217393529</v>
      </c>
      <c r="K7" s="95">
        <f>'1.1.1'!K7/'1.1.1'!J7*100-100</f>
        <v>-1.4115092290988116</v>
      </c>
      <c r="L7" s="95">
        <f>'1.1.1'!L7/'1.1.1'!K7*100-100</f>
        <v>-1.7621145374449299</v>
      </c>
      <c r="M7" s="95">
        <f>'1.1.1'!M7/'1.1.1'!L7*100-100</f>
        <v>-0.5605381165919425</v>
      </c>
      <c r="N7" s="95">
        <f>'1.1.1'!N7/'1.1.1'!M7*100-100</f>
        <v>-1.0146561443066417</v>
      </c>
      <c r="O7" s="95">
        <f>'1.1.1'!O7/'1.1.1'!N7*100-100</f>
        <v>-0.7972665148063669</v>
      </c>
      <c r="P7" s="95">
        <f>'1.1.1'!P7/'1.1.1'!O7*100-100</f>
        <v>-1.492537313432834</v>
      </c>
      <c r="Q7" s="95">
        <f>'1.1.1'!Q7/'1.1.1'!P7*100-100</f>
        <v>-0.9324009324009381</v>
      </c>
      <c r="R7" s="95">
        <f>'1.1.1'!R7/'1.1.1'!Q7*100-100</f>
        <v>-1.058823529411768</v>
      </c>
      <c r="S7" s="95">
        <f>'1.1.1'!S7/'1.1.1'!R7*100-100</f>
        <v>-0.7134363852556476</v>
      </c>
      <c r="T7" s="95">
        <f>'1.1.1'!T7/'1.1.1'!S7*100-100</f>
        <v>-1.5568862275448936</v>
      </c>
      <c r="U7" s="95">
        <f>'1.1.1'!U7/'1.1.1'!T7*100-100</f>
        <v>0</v>
      </c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1:34" ht="12" customHeight="1">
      <c r="A8" s="56">
        <v>3</v>
      </c>
      <c r="C8" s="82" t="s">
        <v>4</v>
      </c>
      <c r="D8" s="80"/>
      <c r="E8" s="95">
        <f>'1.1.1'!E8/'1.1.1'!D8*100-100</f>
        <v>4.870898948991737</v>
      </c>
      <c r="F8" s="95">
        <f>'1.1.1'!F8/'1.1.1'!E8*100-100</f>
        <v>4.123363074538489</v>
      </c>
      <c r="G8" s="95">
        <f>'1.1.1'!G8/'1.1.1'!F8*100-100</f>
        <v>2.1387584767866343</v>
      </c>
      <c r="H8" s="95">
        <f>'1.1.1'!H8/'1.1.1'!G8*100-100</f>
        <v>1.8018635242532213</v>
      </c>
      <c r="I8" s="95">
        <f>'1.1.1'!I8/'1.1.1'!H8*100-100</f>
        <v>1.4212384291124351</v>
      </c>
      <c r="J8" s="95">
        <f>'1.1.1'!J8/'1.1.1'!I8*100-100</f>
        <v>1.4061482035566826</v>
      </c>
      <c r="K8" s="95">
        <f>'1.1.1'!K8/'1.1.1'!J8*100-100</f>
        <v>1.371778017049067</v>
      </c>
      <c r="L8" s="95">
        <f>'1.1.1'!L8/'1.1.1'!K8*100-100</f>
        <v>1.7387579294520776</v>
      </c>
      <c r="M8" s="95">
        <f>'1.1.1'!M8/'1.1.1'!L8*100-100</f>
        <v>1.995131855201521</v>
      </c>
      <c r="N8" s="95">
        <f>'1.1.1'!N8/'1.1.1'!M8*100-100</f>
        <v>2.586650530732726</v>
      </c>
      <c r="O8" s="95">
        <f>'1.1.1'!O8/'1.1.1'!N8*100-100</f>
        <v>1.9178082191780845</v>
      </c>
      <c r="P8" s="95">
        <f>'1.1.1'!P8/'1.1.1'!O8*100-100</f>
        <v>0.9497847298846978</v>
      </c>
      <c r="Q8" s="95">
        <f>'1.1.1'!Q8/'1.1.1'!P8*100-100</f>
        <v>0.9301328761251568</v>
      </c>
      <c r="R8" s="95">
        <f>'1.1.1'!R8/'1.1.1'!Q8*100-100</f>
        <v>1.0346328619357053</v>
      </c>
      <c r="S8" s="95">
        <f>'1.1.1'!S8/'1.1.1'!R8*100-100</f>
        <v>1.5410482070143132</v>
      </c>
      <c r="T8" s="95">
        <f>'1.1.1'!T8/'1.1.1'!S8*100-100</f>
        <v>2.9126866675635625</v>
      </c>
      <c r="U8" s="95">
        <f>'1.1.1'!U8/'1.1.1'!T8*100-100</f>
        <v>4.040988098769645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</row>
    <row r="9" spans="1:34" ht="12" customHeight="1">
      <c r="A9" s="56">
        <v>4</v>
      </c>
      <c r="C9" s="82" t="s">
        <v>19</v>
      </c>
      <c r="D9" s="80"/>
      <c r="E9" s="95">
        <f>'1.1.1'!E9/'1.1.1'!D9*100-100</f>
        <v>2.7020153952748416</v>
      </c>
      <c r="F9" s="95">
        <f>'1.1.1'!F9/'1.1.1'!E9*100-100</f>
        <v>2.937256000913351</v>
      </c>
      <c r="G9" s="95">
        <f>'1.1.1'!G9/'1.1.1'!F9*100-100</f>
        <v>2.8053335330695575</v>
      </c>
      <c r="H9" s="95">
        <f>'1.1.1'!H9/'1.1.1'!G9*100-100</f>
        <v>2.9096640863077567</v>
      </c>
      <c r="I9" s="95">
        <f>'1.1.1'!I9/'1.1.1'!H9*100-100</f>
        <v>2.7120785522510857</v>
      </c>
      <c r="J9" s="95">
        <f>'1.1.1'!J9/'1.1.1'!I9*100-100</f>
        <v>2.541979714002423</v>
      </c>
      <c r="K9" s="95">
        <f>'1.1.1'!K9/'1.1.1'!J9*100-100</f>
        <v>2.4267408145669123</v>
      </c>
      <c r="L9" s="95">
        <f>'1.1.1'!L9/'1.1.1'!K9*100-100</f>
        <v>2.3181323687910407</v>
      </c>
      <c r="M9" s="95">
        <f>'1.1.1'!M9/'1.1.1'!L9*100-100</f>
        <v>2.264749053322305</v>
      </c>
      <c r="N9" s="95">
        <f>'1.1.1'!N9/'1.1.1'!M9*100-100</f>
        <v>2.1384866076220845</v>
      </c>
      <c r="O9" s="95">
        <f>'1.1.1'!O9/'1.1.1'!N9*100-100</f>
        <v>1.9305142409080673</v>
      </c>
      <c r="P9" s="95">
        <f>'1.1.1'!P9/'1.1.1'!O9*100-100</f>
        <v>1.603625709449716</v>
      </c>
      <c r="Q9" s="95">
        <f>'1.1.1'!Q9/'1.1.1'!P9*100-100</f>
        <v>1.6470717014951788</v>
      </c>
      <c r="R9" s="95">
        <f>'1.1.1'!R9/'1.1.1'!Q9*100-100</f>
        <v>1.4954187307057367</v>
      </c>
      <c r="S9" s="95">
        <f>'1.1.1'!S9/'1.1.1'!R9*100-100</f>
        <v>1.3735829537780546</v>
      </c>
      <c r="T9" s="95">
        <f>'1.1.1'!T9/'1.1.1'!S9*100-100</f>
        <v>1.4316163603953243</v>
      </c>
      <c r="U9" s="95">
        <f>'1.1.1'!U9/'1.1.1'!T9*100-100</f>
        <v>1.4202243036461937</v>
      </c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34" ht="12" customHeight="1">
      <c r="A10" s="56">
        <v>5</v>
      </c>
      <c r="C10" s="84" t="s">
        <v>5</v>
      </c>
      <c r="D10" s="80"/>
      <c r="E10" s="95">
        <f>'1.1.1'!E10/'1.1.1'!D10*100-100</f>
        <v>2.8262740605210723</v>
      </c>
      <c r="F10" s="95">
        <f>'1.1.1'!F10/'1.1.1'!E10*100-100</f>
        <v>3.0379459150838386</v>
      </c>
      <c r="G10" s="95">
        <f>'1.1.1'!G10/'1.1.1'!F10*100-100</f>
        <v>3.067268482155356</v>
      </c>
      <c r="H10" s="95">
        <f>'1.1.1'!H10/'1.1.1'!G10*100-100</f>
        <v>3.3366652138623607</v>
      </c>
      <c r="I10" s="95">
        <f>'1.1.1'!I10/'1.1.1'!H10*100-100</f>
        <v>3.219582171576363</v>
      </c>
      <c r="J10" s="95">
        <f>'1.1.1'!J10/'1.1.1'!I10*100-100</f>
        <v>3.093222412527524</v>
      </c>
      <c r="K10" s="95">
        <f>'1.1.1'!K10/'1.1.1'!J10*100-100</f>
        <v>2.9904448167996662</v>
      </c>
      <c r="L10" s="95">
        <f>'1.1.1'!L10/'1.1.1'!K10*100-100</f>
        <v>2.890017559950394</v>
      </c>
      <c r="M10" s="95">
        <f>'1.1.1'!M10/'1.1.1'!L10*100-100</f>
        <v>2.8419895046396135</v>
      </c>
      <c r="N10" s="95">
        <f>'1.1.1'!N10/'1.1.1'!M10*100-100</f>
        <v>2.6663211171412655</v>
      </c>
      <c r="O10" s="95">
        <f>'1.1.1'!O10/'1.1.1'!N10*100-100</f>
        <v>2.384523190819138</v>
      </c>
      <c r="P10" s="95">
        <f>'1.1.1'!P10/'1.1.1'!O10*100-100</f>
        <v>2.097560167075514</v>
      </c>
      <c r="Q10" s="95">
        <f>'1.1.1'!Q10/'1.1.1'!P10*100-100</f>
        <v>2.0384350014205097</v>
      </c>
      <c r="R10" s="95">
        <f>'1.1.1'!R10/'1.1.1'!Q10*100-100</f>
        <v>1.896484860537953</v>
      </c>
      <c r="S10" s="95">
        <f>'1.1.1'!S10/'1.1.1'!R10*100-100</f>
        <v>1.749157332427714</v>
      </c>
      <c r="T10" s="95">
        <f>'1.1.1'!T10/'1.1.1'!S10*100-100</f>
        <v>1.8178749067276954</v>
      </c>
      <c r="U10" s="95">
        <f>'1.1.1'!U10/'1.1.1'!T10*100-100</f>
        <v>1.766390354182377</v>
      </c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</row>
    <row r="11" spans="1:34" ht="12" customHeight="1">
      <c r="A11" s="56">
        <v>6</v>
      </c>
      <c r="C11" s="84" t="s">
        <v>6</v>
      </c>
      <c r="D11" s="80"/>
      <c r="E11" s="95">
        <f>'1.1.1'!E11/'1.1.1'!D11*100-100</f>
        <v>2.559440696643975</v>
      </c>
      <c r="F11" s="95">
        <f>'1.1.1'!F11/'1.1.1'!E11*100-100</f>
        <v>2.821423561070773</v>
      </c>
      <c r="G11" s="95">
        <f>'1.1.1'!G11/'1.1.1'!F11*100-100</f>
        <v>2.5033722498720863</v>
      </c>
      <c r="H11" s="95">
        <f>'1.1.1'!H11/'1.1.1'!G11*100-100</f>
        <v>2.4147048324348646</v>
      </c>
      <c r="I11" s="95">
        <f>'1.1.1'!I11/'1.1.1'!H11*100-100</f>
        <v>2.1185088911206833</v>
      </c>
      <c r="J11" s="95">
        <f>'1.1.1'!J11/'1.1.1'!I11*100-100</f>
        <v>1.89030175406117</v>
      </c>
      <c r="K11" s="95">
        <f>'1.1.1'!K11/'1.1.1'!J11*100-100</f>
        <v>1.7524634702353694</v>
      </c>
      <c r="L11" s="95">
        <f>'1.1.1'!L11/'1.1.1'!K11*100-100</f>
        <v>1.6257463311199132</v>
      </c>
      <c r="M11" s="95">
        <f>'1.1.1'!M11/'1.1.1'!L11*100-100</f>
        <v>1.5571850969259913</v>
      </c>
      <c r="N11" s="95">
        <f>'1.1.1'!N11/'1.1.1'!M11*100-100</f>
        <v>1.4832976949007701</v>
      </c>
      <c r="O11" s="95">
        <f>'1.1.1'!O11/'1.1.1'!N11*100-100</f>
        <v>1.3603938136311058</v>
      </c>
      <c r="P11" s="95">
        <f>'1.1.1'!P11/'1.1.1'!O11*100-100</f>
        <v>0.9771019649788428</v>
      </c>
      <c r="Q11" s="95">
        <f>'1.1.1'!Q11/'1.1.1'!P11*100-100</f>
        <v>1.145144457370705</v>
      </c>
      <c r="R11" s="95">
        <f>'1.1.1'!R11/'1.1.1'!Q11*100-100</f>
        <v>0.9765047049772306</v>
      </c>
      <c r="S11" s="95">
        <f>'1.1.1'!S11/'1.1.1'!R11*100-100</f>
        <v>0.8832238434762161</v>
      </c>
      <c r="T11" s="95">
        <f>'1.1.1'!T11/'1.1.1'!S11*100-100</f>
        <v>0.9229789942711619</v>
      </c>
      <c r="U11" s="95">
        <f>'1.1.1'!U11/'1.1.1'!T11*100-100</f>
        <v>0.9603399858839907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</row>
    <row r="12" spans="1:34" ht="12" customHeight="1">
      <c r="A12" s="56">
        <v>7</v>
      </c>
      <c r="C12" s="79" t="s">
        <v>7</v>
      </c>
      <c r="D12" s="80"/>
      <c r="E12" s="95">
        <f>'1.1.1'!E12/'1.1.1'!D12*100-100</f>
        <v>7.914500288850363</v>
      </c>
      <c r="F12" s="95">
        <f>'1.1.1'!F12/'1.1.1'!E12*100-100</f>
        <v>6.7630264097073365</v>
      </c>
      <c r="G12" s="95">
        <f>'1.1.1'!G12/'1.1.1'!F12*100-100</f>
        <v>5.716195888350327</v>
      </c>
      <c r="H12" s="95">
        <f>'1.1.1'!H12/'1.1.1'!G12*100-100</f>
        <v>5.027667984189748</v>
      </c>
      <c r="I12" s="95">
        <f>'1.1.1'!I12/'1.1.1'!H12*100-100</f>
        <v>4.696673189823855</v>
      </c>
      <c r="J12" s="95">
        <f>'1.1.1'!J12/'1.1.1'!I12*100-100</f>
        <v>5.075485262401159</v>
      </c>
      <c r="K12" s="95">
        <f>'1.1.1'!K12/'1.1.1'!J12*100-100</f>
        <v>5.569239189928865</v>
      </c>
      <c r="L12" s="95">
        <f>'1.1.1'!L12/'1.1.1'!K12*100-100</f>
        <v>7.440051847051194</v>
      </c>
      <c r="M12" s="95">
        <f>'1.1.1'!M12/'1.1.1'!L12*100-100</f>
        <v>9.337676438653645</v>
      </c>
      <c r="N12" s="95">
        <f>'1.1.1'!N12/'1.1.1'!M12*100-100</f>
        <v>9.720842987973086</v>
      </c>
      <c r="O12" s="95">
        <f>'1.1.1'!O12/'1.1.1'!N12*100-100</f>
        <v>9.131134352373294</v>
      </c>
      <c r="P12" s="95">
        <f>'1.1.1'!P12/'1.1.1'!O12*100-100</f>
        <v>7.491706597862162</v>
      </c>
      <c r="Q12" s="95">
        <f>'1.1.1'!Q12/'1.1.1'!P12*100-100</f>
        <v>5.975139305615087</v>
      </c>
      <c r="R12" s="95">
        <f>'1.1.1'!R12/'1.1.1'!Q12*100-100</f>
        <v>4.473386183465465</v>
      </c>
      <c r="S12" s="95">
        <f>'1.1.1'!S12/'1.1.1'!R12*100-100</f>
        <v>4.010840108401098</v>
      </c>
      <c r="T12" s="95">
        <f>'1.1.1'!T12/'1.1.1'!S12*100-100</f>
        <v>4.630387850815154</v>
      </c>
      <c r="U12" s="95">
        <f>'1.1.1'!U12/'1.1.1'!T12*100-100</f>
        <v>5.435787975809305</v>
      </c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</row>
    <row r="13" spans="1:34" ht="19.5" customHeight="1">
      <c r="A13" s="56">
        <v>8</v>
      </c>
      <c r="C13" s="85" t="s">
        <v>8</v>
      </c>
      <c r="D13" s="80"/>
      <c r="E13" s="95">
        <f>'1.1.1'!E13/'1.1.1'!D13*100-100</f>
        <v>3.1118817415531907</v>
      </c>
      <c r="F13" s="95">
        <f>'1.1.1'!F13/'1.1.1'!E13*100-100</f>
        <v>3.173263810008038</v>
      </c>
      <c r="G13" s="95">
        <f>'1.1.1'!G13/'1.1.1'!F13*100-100</f>
        <v>2.69982792587183</v>
      </c>
      <c r="H13" s="95">
        <f>'1.1.1'!H13/'1.1.1'!G13*100-100</f>
        <v>2.7201724284620497</v>
      </c>
      <c r="I13" s="95">
        <f>'1.1.1'!I13/'1.1.1'!H13*100-100</f>
        <v>2.4908780082694193</v>
      </c>
      <c r="J13" s="95">
        <f>'1.1.1'!J13/'1.1.1'!I13*100-100</f>
        <v>2.355669197755745</v>
      </c>
      <c r="K13" s="95">
        <f>'1.1.1'!K13/'1.1.1'!J13*100-100</f>
        <v>2.260503768208096</v>
      </c>
      <c r="L13" s="95">
        <f>'1.1.1'!L13/'1.1.1'!K13*100-100</f>
        <v>2.253359604856527</v>
      </c>
      <c r="M13" s="95">
        <f>'1.1.1'!M13/'1.1.1'!L13*100-100</f>
        <v>2.2741756377588302</v>
      </c>
      <c r="N13" s="95">
        <f>'1.1.1'!N13/'1.1.1'!M13*100-100</f>
        <v>2.281389781389791</v>
      </c>
      <c r="O13" s="95">
        <f>'1.1.1'!O13/'1.1.1'!N13*100-100</f>
        <v>1.9949030266166687</v>
      </c>
      <c r="P13" s="95">
        <f>'1.1.1'!P13/'1.1.1'!O13*100-100</f>
        <v>1.5473081103931463</v>
      </c>
      <c r="Q13" s="95">
        <f>'1.1.1'!Q13/'1.1.1'!P13*100-100</f>
        <v>1.567590371073834</v>
      </c>
      <c r="R13" s="95">
        <f>'1.1.1'!R13/'1.1.1'!Q13*100-100</f>
        <v>1.4477001840730992</v>
      </c>
      <c r="S13" s="95">
        <f>'1.1.1'!S13/'1.1.1'!R13*100-100</f>
        <v>1.4314598311070341</v>
      </c>
      <c r="T13" s="95">
        <f>'1.1.1'!T13/'1.1.1'!S13*100-100</f>
        <v>1.7220853512053083</v>
      </c>
      <c r="U13" s="95">
        <f>'1.1.1'!U13/'1.1.1'!T13*100-100</f>
        <v>1.9241156881768262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87"/>
      <c r="V14" s="87"/>
      <c r="W14" s="87"/>
      <c r="X14" s="87"/>
      <c r="Y14" s="87"/>
      <c r="Z14" s="119"/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80"/>
      <c r="E15" s="95">
        <f>'1.1.1'!E15/'1.1.1'!D15*100-100</f>
        <v>3.7357383238939548</v>
      </c>
      <c r="F15" s="95">
        <f>'1.1.1'!F15/'1.1.1'!E15*100-100</f>
        <v>3.623955294001277</v>
      </c>
      <c r="G15" s="95">
        <f>'1.1.1'!G15/'1.1.1'!F15*100-100</f>
        <v>2.500103402087774</v>
      </c>
      <c r="H15" s="95">
        <f>'1.1.1'!H15/'1.1.1'!G15*100-100</f>
        <v>2.3481756242918976</v>
      </c>
      <c r="I15" s="95">
        <f>'1.1.1'!I15/'1.1.1'!H15*100-100</f>
        <v>2.1347769387074322</v>
      </c>
      <c r="J15" s="95">
        <f>'1.1.1'!J15/'1.1.1'!I15*100-100</f>
        <v>2.088672057107388</v>
      </c>
      <c r="K15" s="95">
        <f>'1.1.1'!K15/'1.1.1'!J15*100-100</f>
        <v>2.072698609378037</v>
      </c>
      <c r="L15" s="95">
        <f>'1.1.1'!L15/'1.1.1'!K15*100-100</f>
        <v>2.1075488204166675</v>
      </c>
      <c r="M15" s="95">
        <f>'1.1.1'!M15/'1.1.1'!L15*100-100</f>
        <v>2.2312146794111385</v>
      </c>
      <c r="N15" s="95">
        <f>'1.1.1'!N15/'1.1.1'!M15*100-100</f>
        <v>2.517198078183</v>
      </c>
      <c r="O15" s="95">
        <f>'1.1.1'!O15/'1.1.1'!N15*100-100</f>
        <v>2.1944341629808832</v>
      </c>
      <c r="P15" s="95">
        <f>'1.1.1'!P15/'1.1.1'!O15*100-100</f>
        <v>1.52221834270496</v>
      </c>
      <c r="Q15" s="95">
        <f>'1.1.1'!Q15/'1.1.1'!P15*100-100</f>
        <v>1.5982075026179245</v>
      </c>
      <c r="R15" s="95">
        <f>'1.1.1'!R15/'1.1.1'!Q15*100-100</f>
        <v>1.555130592066206</v>
      </c>
      <c r="S15" s="95">
        <f>'1.1.1'!S15/'1.1.1'!R15*100-100</f>
        <v>1.6910153305788214</v>
      </c>
      <c r="T15" s="95">
        <f>'1.1.1'!T15/'1.1.1'!S15*100-100</f>
        <v>2.3167524859040327</v>
      </c>
      <c r="U15" s="93" t="s">
        <v>117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81"/>
    </row>
    <row r="16" spans="1:34" ht="12" customHeight="1">
      <c r="A16" s="56">
        <v>10</v>
      </c>
      <c r="C16" s="82" t="s">
        <v>3</v>
      </c>
      <c r="D16" s="80"/>
      <c r="E16" s="95">
        <f>'1.1.1'!E16/'1.1.1'!D16*100-100</f>
        <v>-5.764411027568926</v>
      </c>
      <c r="F16" s="95">
        <f>'1.1.1'!F16/'1.1.1'!E16*100-100</f>
        <v>-1.5957446808510554</v>
      </c>
      <c r="G16" s="95">
        <f>'1.1.1'!G16/'1.1.1'!F16*100-100</f>
        <v>-0.5405405405405475</v>
      </c>
      <c r="H16" s="95">
        <f>'1.1.1'!H16/'1.1.1'!G16*100-100</f>
        <v>0</v>
      </c>
      <c r="I16" s="95">
        <f>'1.1.1'!I16/'1.1.1'!H16*100-100</f>
        <v>0</v>
      </c>
      <c r="J16" s="95">
        <f>'1.1.1'!J16/'1.1.1'!I16*100-100</f>
        <v>0</v>
      </c>
      <c r="K16" s="95">
        <f>'1.1.1'!K16/'1.1.1'!J16*100-100</f>
        <v>-1.358695652173921</v>
      </c>
      <c r="L16" s="95">
        <f>'1.1.1'!L16/'1.1.1'!K16*100-100</f>
        <v>-1.652892561983478</v>
      </c>
      <c r="M16" s="95">
        <f>'1.1.1'!M16/'1.1.1'!L16*100-100</f>
        <v>-0.5602240896358524</v>
      </c>
      <c r="N16" s="95">
        <f>'1.1.1'!N16/'1.1.1'!M16*100-100</f>
        <v>-1.1267605633802873</v>
      </c>
      <c r="O16" s="95">
        <f>'1.1.1'!O16/'1.1.1'!N16*100-100</f>
        <v>-0.8547008547008517</v>
      </c>
      <c r="P16" s="95">
        <f>'1.1.1'!P16/'1.1.1'!O16*100-100</f>
        <v>-1.4367816091953927</v>
      </c>
      <c r="Q16" s="95">
        <f>'1.1.1'!Q16/'1.1.1'!P16*100-100</f>
        <v>-0.8746355685131277</v>
      </c>
      <c r="R16" s="95">
        <f>'1.1.1'!R16/'1.1.1'!Q16*100-100</f>
        <v>-1.17647058823529</v>
      </c>
      <c r="S16" s="95">
        <f>'1.1.1'!S16/'1.1.1'!R16*100-100</f>
        <v>-0.5952380952380878</v>
      </c>
      <c r="T16" s="95">
        <f>'1.1.1'!T16/'1.1.1'!S16*100-100</f>
        <v>-1.4970059880239432</v>
      </c>
      <c r="U16" s="93" t="s">
        <v>117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80"/>
    </row>
    <row r="17" spans="1:34" ht="12" customHeight="1">
      <c r="A17" s="56">
        <v>11</v>
      </c>
      <c r="C17" s="82" t="s">
        <v>4</v>
      </c>
      <c r="D17" s="80"/>
      <c r="E17" s="95">
        <f>'1.1.1'!E17/'1.1.1'!D17*100-100</f>
        <v>5.250757919256046</v>
      </c>
      <c r="F17" s="95">
        <f>'1.1.1'!F17/'1.1.1'!E17*100-100</f>
        <v>4.3890695611775215</v>
      </c>
      <c r="G17" s="95">
        <f>'1.1.1'!G17/'1.1.1'!F17*100-100</f>
        <v>2.314271611331847</v>
      </c>
      <c r="H17" s="95">
        <f>'1.1.1'!H17/'1.1.1'!G17*100-100</f>
        <v>1.9851155875072095</v>
      </c>
      <c r="I17" s="95">
        <f>'1.1.1'!I17/'1.1.1'!H17*100-100</f>
        <v>1.55718063450459</v>
      </c>
      <c r="J17" s="95">
        <f>'1.1.1'!J17/'1.1.1'!I17*100-100</f>
        <v>1.657007154911085</v>
      </c>
      <c r="K17" s="95">
        <f>'1.1.1'!K17/'1.1.1'!J17*100-100</f>
        <v>1.7344079802297188</v>
      </c>
      <c r="L17" s="95">
        <f>'1.1.1'!L17/'1.1.1'!K17*100-100</f>
        <v>2.1175740929428883</v>
      </c>
      <c r="M17" s="95">
        <f>'1.1.1'!M17/'1.1.1'!L17*100-100</f>
        <v>2.3585383135944937</v>
      </c>
      <c r="N17" s="95">
        <f>'1.1.1'!N17/'1.1.1'!M17*100-100</f>
        <v>3.183629068716101</v>
      </c>
      <c r="O17" s="95">
        <f>'1.1.1'!O17/'1.1.1'!N17*100-100</f>
        <v>2.508985110388508</v>
      </c>
      <c r="P17" s="95">
        <f>'1.1.1'!P17/'1.1.1'!O17*100-100</f>
        <v>1.3356484573260303</v>
      </c>
      <c r="Q17" s="95">
        <f>'1.1.1'!Q17/'1.1.1'!P17*100-100</f>
        <v>1.3621984974298016</v>
      </c>
      <c r="R17" s="95">
        <f>'1.1.1'!R17/'1.1.1'!Q17*100-100</f>
        <v>1.5402419915868677</v>
      </c>
      <c r="S17" s="95">
        <f>'1.1.1'!S17/'1.1.1'!R17*100-100</f>
        <v>2.0982737424444196</v>
      </c>
      <c r="T17" s="95">
        <f>'1.1.1'!T17/'1.1.1'!S17*100-100</f>
        <v>3.568449637197176</v>
      </c>
      <c r="U17" s="93" t="s">
        <v>117</v>
      </c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80"/>
    </row>
    <row r="18" spans="1:34" ht="12" customHeight="1">
      <c r="A18" s="56">
        <v>12</v>
      </c>
      <c r="C18" s="82" t="s">
        <v>19</v>
      </c>
      <c r="D18" s="80"/>
      <c r="E18" s="95">
        <f>'1.1.1'!E18/'1.1.1'!D18*100-100</f>
        <v>2.8075804672616016</v>
      </c>
      <c r="F18" s="95">
        <f>'1.1.1'!F18/'1.1.1'!E18*100-100</f>
        <v>3.1437953119412185</v>
      </c>
      <c r="G18" s="95">
        <f>'1.1.1'!G18/'1.1.1'!F18*100-100</f>
        <v>2.6266574208325437</v>
      </c>
      <c r="H18" s="95">
        <f>'1.1.1'!H18/'1.1.1'!G18*100-100</f>
        <v>2.5875836933598038</v>
      </c>
      <c r="I18" s="95">
        <f>'1.1.1'!I18/'1.1.1'!H18*100-100</f>
        <v>2.510341248733866</v>
      </c>
      <c r="J18" s="95">
        <f>'1.1.1'!J18/'1.1.1'!I18*100-100</f>
        <v>2.3675781972527545</v>
      </c>
      <c r="K18" s="95">
        <f>'1.1.1'!K18/'1.1.1'!J18*100-100</f>
        <v>2.2928494669671977</v>
      </c>
      <c r="L18" s="95">
        <f>'1.1.1'!L18/'1.1.1'!K18*100-100</f>
        <v>2.1075824625339123</v>
      </c>
      <c r="M18" s="95">
        <f>'1.1.1'!M18/'1.1.1'!L18*100-100</f>
        <v>2.155584488896565</v>
      </c>
      <c r="N18" s="95">
        <f>'1.1.1'!N18/'1.1.1'!M18*100-100</f>
        <v>2.1025236522770143</v>
      </c>
      <c r="O18" s="95">
        <f>'1.1.1'!O18/'1.1.1'!N18*100-100</f>
        <v>1.9985596752722472</v>
      </c>
      <c r="P18" s="95">
        <f>'1.1.1'!P18/'1.1.1'!O18*100-100</f>
        <v>1.6461697775723678</v>
      </c>
      <c r="Q18" s="95">
        <f>'1.1.1'!Q18/'1.1.1'!P18*100-100</f>
        <v>1.752539561591476</v>
      </c>
      <c r="R18" s="95">
        <f>'1.1.1'!R18/'1.1.1'!Q18*100-100</f>
        <v>1.5684473570979378</v>
      </c>
      <c r="S18" s="95">
        <f>'1.1.1'!S18/'1.1.1'!R18*100-100</f>
        <v>1.4350597771848754</v>
      </c>
      <c r="T18" s="95">
        <f>'1.1.1'!T18/'1.1.1'!S18*100-100</f>
        <v>1.5203720212996643</v>
      </c>
      <c r="U18" s="93" t="s">
        <v>117</v>
      </c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80"/>
    </row>
    <row r="19" spans="1:34" ht="12" customHeight="1">
      <c r="A19" s="56">
        <v>13</v>
      </c>
      <c r="C19" s="84" t="s">
        <v>5</v>
      </c>
      <c r="D19" s="80"/>
      <c r="E19" s="95">
        <f>'1.1.1'!E19/'1.1.1'!D19*100-100</f>
        <v>1.2452530248167477</v>
      </c>
      <c r="F19" s="95">
        <f>'1.1.1'!F19/'1.1.1'!E19*100-100</f>
        <v>1.5666434054431022</v>
      </c>
      <c r="G19" s="95">
        <f>'1.1.1'!G19/'1.1.1'!F19*100-100</f>
        <v>1.5390429076917798</v>
      </c>
      <c r="H19" s="95">
        <f>'1.1.1'!H19/'1.1.1'!G19*100-100</f>
        <v>1.12494502148391</v>
      </c>
      <c r="I19" s="95">
        <f>'1.1.1'!I19/'1.1.1'!H19*100-100</f>
        <v>1.8250556215393345</v>
      </c>
      <c r="J19" s="95">
        <f>'1.1.1'!J19/'1.1.1'!I19*100-100</f>
        <v>2.043699687859359</v>
      </c>
      <c r="K19" s="95">
        <f>'1.1.1'!K19/'1.1.1'!J19*100-100</f>
        <v>2.0397977911581933</v>
      </c>
      <c r="L19" s="95">
        <f>'1.1.1'!L19/'1.1.1'!K19*100-100</f>
        <v>1.5462046985689852</v>
      </c>
      <c r="M19" s="95">
        <f>'1.1.1'!M19/'1.1.1'!L19*100-100</f>
        <v>1.448081912959708</v>
      </c>
      <c r="N19" s="95">
        <f>'1.1.1'!N19/'1.1.1'!M19*100-100</f>
        <v>1.257408910602976</v>
      </c>
      <c r="O19" s="95">
        <f>'1.1.1'!O19/'1.1.1'!N19*100-100</f>
        <v>1.060289802462421</v>
      </c>
      <c r="P19" s="95">
        <f>'1.1.1'!P19/'1.1.1'!O19*100-100</f>
        <v>0.7004415176232897</v>
      </c>
      <c r="Q19" s="95">
        <f>'1.1.1'!Q19/'1.1.1'!P19*100-100</f>
        <v>0.5707236597654486</v>
      </c>
      <c r="R19" s="95">
        <f>'1.1.1'!R19/'1.1.1'!Q19*100-100</f>
        <v>0.3428554539140407</v>
      </c>
      <c r="S19" s="95">
        <f>'1.1.1'!S19/'1.1.1'!R19*100-100</f>
        <v>0.27246351198103014</v>
      </c>
      <c r="T19" s="95">
        <f>'1.1.1'!T19/'1.1.1'!S19*100-100</f>
        <v>0.3818812055695844</v>
      </c>
      <c r="U19" s="95">
        <f>'1.1.1'!U19/'1.1.1'!T19*100-100</f>
        <v>0.36287018611727717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80"/>
    </row>
    <row r="20" spans="1:34" ht="12" customHeight="1">
      <c r="A20" s="56">
        <v>14</v>
      </c>
      <c r="C20" s="84" t="s">
        <v>6</v>
      </c>
      <c r="D20" s="80"/>
      <c r="E20" s="95">
        <f>'1.1.1'!E20/'1.1.1'!D20*100-100</f>
        <v>3.527286633739891</v>
      </c>
      <c r="F20" s="95">
        <f>'1.1.1'!F20/'1.1.1'!E20*100-100</f>
        <v>3.854315670339716</v>
      </c>
      <c r="G20" s="95">
        <f>'1.1.1'!G20/'1.1.1'!F20*100-100</f>
        <v>3.105843890478141</v>
      </c>
      <c r="H20" s="95">
        <f>'1.1.1'!H20/'1.1.1'!G20*100-100</f>
        <v>3.2222075424612058</v>
      </c>
      <c r="I20" s="95">
        <f>'1.1.1'!I20/'1.1.1'!H20*100-100</f>
        <v>2.8016383184481555</v>
      </c>
      <c r="J20" s="95">
        <f>'1.1.1'!J20/'1.1.1'!I20*100-100</f>
        <v>2.5039426721633617</v>
      </c>
      <c r="K20" s="95">
        <f>'1.1.1'!K20/'1.1.1'!J20*100-100</f>
        <v>2.3989149211833336</v>
      </c>
      <c r="L20" s="95">
        <f>'1.1.1'!L20/'1.1.1'!K20*100-100</f>
        <v>2.342056185624756</v>
      </c>
      <c r="M20" s="95">
        <f>'1.1.1'!M20/'1.1.1'!L20*100-100</f>
        <v>2.4487929890985924</v>
      </c>
      <c r="N20" s="95">
        <f>'1.1.1'!N20/'1.1.1'!M20*100-100</f>
        <v>2.449341311343531</v>
      </c>
      <c r="O20" s="95">
        <f>'1.1.1'!O20/'1.1.1'!N20*100-100</f>
        <v>2.3791265084263387</v>
      </c>
      <c r="P20" s="95">
        <f>'1.1.1'!P20/'1.1.1'!O20*100-100</f>
        <v>2.0248203788373615</v>
      </c>
      <c r="Q20" s="95">
        <f>'1.1.1'!Q20/'1.1.1'!P20*100-100</f>
        <v>2.2195726485686436</v>
      </c>
      <c r="R20" s="95">
        <f>'1.1.1'!R20/'1.1.1'!Q20*100-100</f>
        <v>2.044967449450425</v>
      </c>
      <c r="S20" s="95">
        <f>'1.1.1'!S20/'1.1.1'!R20*100-100</f>
        <v>1.879546836640472</v>
      </c>
      <c r="T20" s="95">
        <f>'1.1.1'!T20/'1.1.1'!S20*100-100</f>
        <v>1.9487769020747976</v>
      </c>
      <c r="U20" s="93" t="s">
        <v>117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81"/>
    </row>
    <row r="21" spans="1:34" ht="12" customHeight="1">
      <c r="A21" s="56">
        <v>15</v>
      </c>
      <c r="C21" s="79" t="s">
        <v>7</v>
      </c>
      <c r="D21" s="80"/>
      <c r="E21" s="95">
        <f>'1.1.1'!E21/'1.1.1'!D21*100-100</f>
        <v>7.836710369487477</v>
      </c>
      <c r="F21" s="95">
        <f>'1.1.1'!F21/'1.1.1'!E21*100-100</f>
        <v>6.5764023210831795</v>
      </c>
      <c r="G21" s="95">
        <f>'1.1.1'!G21/'1.1.1'!F21*100-100</f>
        <v>5.340938553279756</v>
      </c>
      <c r="H21" s="95">
        <f>'1.1.1'!H21/'1.1.1'!G21*100-100</f>
        <v>4.307162195422109</v>
      </c>
      <c r="I21" s="95">
        <f>'1.1.1'!I21/'1.1.1'!H21*100-100</f>
        <v>4.1529023124114985</v>
      </c>
      <c r="J21" s="95">
        <f>'1.1.1'!J21/'1.1.1'!I21*100-100</f>
        <v>4.961486180335299</v>
      </c>
      <c r="K21" s="95">
        <f>'1.1.1'!K21/'1.1.1'!J21*100-100</f>
        <v>5.69825167278222</v>
      </c>
      <c r="L21" s="95">
        <f>'1.1.1'!L21/'1.1.1'!K21*100-100</f>
        <v>7.719011639779467</v>
      </c>
      <c r="M21" s="95">
        <f>'1.1.1'!M21/'1.1.1'!L21*100-100</f>
        <v>9.971563981042635</v>
      </c>
      <c r="N21" s="95">
        <f>'1.1.1'!N21/'1.1.1'!M21*100-100</f>
        <v>10.91191173935529</v>
      </c>
      <c r="O21" s="95">
        <f>'1.1.1'!O21/'1.1.1'!N21*100-100</f>
        <v>10.677649984457545</v>
      </c>
      <c r="P21" s="95">
        <f>'1.1.1'!P21/'1.1.1'!O21*100-100</f>
        <v>8.97345878387867</v>
      </c>
      <c r="Q21" s="95">
        <f>'1.1.1'!Q21/'1.1.1'!P21*100-100</f>
        <v>7.1520618556701265</v>
      </c>
      <c r="R21" s="95">
        <f>'1.1.1'!R21/'1.1.1'!Q21*100-100</f>
        <v>5.207456404089001</v>
      </c>
      <c r="S21" s="95">
        <f>'1.1.1'!S21/'1.1.1'!R21*100-100</f>
        <v>4.686785550983075</v>
      </c>
      <c r="T21" s="95">
        <f>'1.1.1'!T21/'1.1.1'!S21*100-100</f>
        <v>5.426949115527407</v>
      </c>
      <c r="U21" s="93" t="s">
        <v>117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80"/>
    </row>
    <row r="22" spans="1:34" ht="19.5" customHeight="1">
      <c r="A22" s="56">
        <v>16</v>
      </c>
      <c r="C22" s="85" t="s">
        <v>8</v>
      </c>
      <c r="D22" s="80"/>
      <c r="E22" s="95">
        <f>'1.1.1'!E22/'1.1.1'!D22*100-100</f>
        <v>3.782274098218764</v>
      </c>
      <c r="F22" s="95">
        <f>'1.1.1'!F22/'1.1.1'!E22*100-100</f>
        <v>3.6587670313487592</v>
      </c>
      <c r="G22" s="95">
        <f>'1.1.1'!G22/'1.1.1'!F22*100-100</f>
        <v>2.53454193434834</v>
      </c>
      <c r="H22" s="95">
        <f>'1.1.1'!H22/'1.1.1'!G22*100-100</f>
        <v>2.3725737827531503</v>
      </c>
      <c r="I22" s="95">
        <f>'1.1.1'!I22/'1.1.1'!H22*100-100</f>
        <v>2.160386623868149</v>
      </c>
      <c r="J22" s="95">
        <f>'1.1.1'!J22/'1.1.1'!I22*100-100</f>
        <v>2.125838626191822</v>
      </c>
      <c r="K22" s="95">
        <f>'1.1.1'!K22/'1.1.1'!J22*100-100</f>
        <v>2.1209059913441735</v>
      </c>
      <c r="L22" s="95">
        <f>'1.1.1'!L22/'1.1.1'!K22*100-100</f>
        <v>2.184775704979387</v>
      </c>
      <c r="M22" s="95">
        <f>'1.1.1'!M22/'1.1.1'!L22*100-100</f>
        <v>2.3435093509351077</v>
      </c>
      <c r="N22" s="95">
        <f>'1.1.1'!N22/'1.1.1'!M22*100-100</f>
        <v>2.6480633987332</v>
      </c>
      <c r="O22" s="95">
        <f>'1.1.1'!O22/'1.1.1'!N22*100-100</f>
        <v>2.3373257412134336</v>
      </c>
      <c r="P22" s="95">
        <f>'1.1.1'!P22/'1.1.1'!O22*100-100</f>
        <v>1.6579560658270651</v>
      </c>
      <c r="Q22" s="95">
        <f>'1.1.1'!Q22/'1.1.1'!P22*100-100</f>
        <v>1.706661566645849</v>
      </c>
      <c r="R22" s="95">
        <f>'1.1.1'!R22/'1.1.1'!Q22*100-100</f>
        <v>1.6302707303434687</v>
      </c>
      <c r="S22" s="95">
        <f>'1.1.1'!S22/'1.1.1'!R22*100-100</f>
        <v>1.7548173485411098</v>
      </c>
      <c r="T22" s="95">
        <f>'1.1.1'!T22/'1.1.1'!S22*100-100</f>
        <v>2.3849000988125795</v>
      </c>
      <c r="U22" s="93" t="s">
        <v>117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87"/>
      <c r="V23" s="87"/>
      <c r="W23" s="87"/>
      <c r="X23" s="87"/>
      <c r="Y23" s="87"/>
      <c r="Z23" s="119"/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80"/>
      <c r="E24" s="95">
        <f>'1.1.1'!E24/'1.1.1'!D24*100-100</f>
        <v>3.5697940503432335</v>
      </c>
      <c r="F24" s="95">
        <f>'1.1.1'!F24/'1.1.1'!E24*100-100</f>
        <v>4.457578435704818</v>
      </c>
      <c r="G24" s="95">
        <f>'1.1.1'!G24/'1.1.1'!F24*100-100</f>
        <v>5.049970916397854</v>
      </c>
      <c r="H24" s="95">
        <f>'1.1.1'!H24/'1.1.1'!G24*100-100</f>
        <v>3.2920567804288794</v>
      </c>
      <c r="I24" s="95">
        <f>'1.1.1'!I24/'1.1.1'!H24*100-100</f>
        <v>3.6793372319688302</v>
      </c>
      <c r="J24" s="95">
        <f>'1.1.1'!J24/'1.1.1'!I24*100-100</f>
        <v>3.309048178613395</v>
      </c>
      <c r="K24" s="95">
        <f>'1.1.1'!K24/'1.1.1'!J24*100-100</f>
        <v>3.2121570590108774</v>
      </c>
      <c r="L24" s="95">
        <f>'1.1.1'!L24/'1.1.1'!K24*100-100</f>
        <v>3.10778047167733</v>
      </c>
      <c r="M24" s="95">
        <f>'1.1.1'!M24/'1.1.1'!L24*100-100</f>
        <v>2.607952116289013</v>
      </c>
      <c r="N24" s="95">
        <f>'1.1.1'!N24/'1.1.1'!M24*100-100</f>
        <v>2.4375</v>
      </c>
      <c r="O24" s="95">
        <f>'1.1.1'!O24/'1.1.1'!N24*100-100</f>
        <v>1.6066707341875173</v>
      </c>
      <c r="P24" s="95">
        <f>'1.1.1'!P24/'1.1.1'!O24*100-100</f>
        <v>1.3370696557245765</v>
      </c>
      <c r="Q24" s="95">
        <f>'1.1.1'!Q24/'1.1.1'!P24*100-100</f>
        <v>0.9441415817334331</v>
      </c>
      <c r="R24" s="95">
        <f>'1.1.1'!R24/'1.1.1'!Q24*100-100</f>
        <v>0.9313974875748414</v>
      </c>
      <c r="S24" s="95">
        <f>'1.1.1'!S24/'1.1.1'!R24*100-100</f>
        <v>0.7017951998759173</v>
      </c>
      <c r="T24" s="95">
        <f>'1.1.1'!T24/'1.1.1'!S24*100-100</f>
        <v>0.2618204219928941</v>
      </c>
      <c r="U24" s="93" t="s">
        <v>117</v>
      </c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81"/>
    </row>
    <row r="25" spans="1:34" ht="12" customHeight="1">
      <c r="A25" s="56">
        <v>18</v>
      </c>
      <c r="C25" s="82" t="s">
        <v>3</v>
      </c>
      <c r="D25" s="88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3" t="s">
        <v>117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80"/>
    </row>
    <row r="26" spans="1:34" ht="12" customHeight="1">
      <c r="A26" s="56">
        <v>19</v>
      </c>
      <c r="C26" s="82" t="s">
        <v>4</v>
      </c>
      <c r="D26" s="80"/>
      <c r="E26" s="95">
        <f>'1.1.1'!E26/'1.1.1'!D26*100-100</f>
        <v>9.246358454718177</v>
      </c>
      <c r="F26" s="95">
        <f>'1.1.1'!F26/'1.1.1'!E26*100-100</f>
        <v>10.840579710144937</v>
      </c>
      <c r="G26" s="95">
        <f>'1.1.1'!G26/'1.1.1'!F26*100-100</f>
        <v>9.15271966527196</v>
      </c>
      <c r="H26" s="95">
        <f>'1.1.1'!H26/'1.1.1'!G26*100-100</f>
        <v>7.187350263536189</v>
      </c>
      <c r="I26" s="95">
        <f>'1.1.1'!I26/'1.1.1'!H26*100-100</f>
        <v>9.119356280733129</v>
      </c>
      <c r="J26" s="95">
        <f>'1.1.1'!J26/'1.1.1'!I26*100-100</f>
        <v>7.2101597705858325</v>
      </c>
      <c r="K26" s="95">
        <f>'1.1.1'!K26/'1.1.1'!J26*100-100</f>
        <v>5.9610240733664455</v>
      </c>
      <c r="L26" s="95">
        <f>'1.1.1'!L26/'1.1.1'!K26*100-100</f>
        <v>5.80598629642985</v>
      </c>
      <c r="M26" s="95">
        <f>'1.1.1'!M26/'1.1.1'!L26*100-100</f>
        <v>8.248125426039536</v>
      </c>
      <c r="N26" s="95">
        <f>'1.1.1'!N26/'1.1.1'!M26*100-100</f>
        <v>3.494962216624657</v>
      </c>
      <c r="O26" s="95">
        <f>'1.1.1'!O26/'1.1.1'!N26*100-100</f>
        <v>3.6507453605111095</v>
      </c>
      <c r="P26" s="95">
        <f>'1.1.1'!P26/'1.1.1'!O26*100-100</f>
        <v>5.78221309069562</v>
      </c>
      <c r="Q26" s="95">
        <f>'1.1.1'!Q26/'1.1.1'!P26*100-100</f>
        <v>4.883462819089885</v>
      </c>
      <c r="R26" s="95">
        <f>'1.1.1'!R26/'1.1.1'!Q26*100-100</f>
        <v>3.359788359788368</v>
      </c>
      <c r="S26" s="95">
        <f>'1.1.1'!S26/'1.1.1'!R26*100-100</f>
        <v>-0.17916560020475458</v>
      </c>
      <c r="T26" s="95">
        <f>'1.1.1'!T26/'1.1.1'!S26*100-100</f>
        <v>-2.128205128205124</v>
      </c>
      <c r="U26" s="93" t="s">
        <v>117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80"/>
    </row>
    <row r="27" spans="1:34" ht="12" customHeight="1">
      <c r="A27" s="56">
        <v>20</v>
      </c>
      <c r="C27" s="82" t="s">
        <v>19</v>
      </c>
      <c r="D27" s="80"/>
      <c r="E27" s="95">
        <f>'1.1.1'!E27/'1.1.1'!D27*100-100</f>
        <v>3.0061002452675893</v>
      </c>
      <c r="F27" s="95">
        <f>'1.1.1'!F27/'1.1.1'!E27*100-100</f>
        <v>3.7853348800293247</v>
      </c>
      <c r="G27" s="95">
        <f>'1.1.1'!G27/'1.1.1'!F27*100-100</f>
        <v>4.588505206188586</v>
      </c>
      <c r="H27" s="95">
        <f>'1.1.1'!H27/'1.1.1'!G27*100-100</f>
        <v>2.834805107148881</v>
      </c>
      <c r="I27" s="95">
        <f>'1.1.1'!I27/'1.1.1'!H27*100-100</f>
        <v>3.013728600339107</v>
      </c>
      <c r="J27" s="95">
        <f>'1.1.1'!J27/'1.1.1'!I27*100-100</f>
        <v>2.8034405861739486</v>
      </c>
      <c r="K27" s="95">
        <f>'1.1.1'!K27/'1.1.1'!J27*100-100</f>
        <v>2.84061563888028</v>
      </c>
      <c r="L27" s="95">
        <f>'1.1.1'!L27/'1.1.1'!K27*100-100</f>
        <v>2.7320208919244635</v>
      </c>
      <c r="M27" s="95">
        <f>'1.1.1'!M27/'1.1.1'!L27*100-100</f>
        <v>1.7989831834180734</v>
      </c>
      <c r="N27" s="95">
        <f>'1.1.1'!N27/'1.1.1'!M27*100-100</f>
        <v>2.276219746446401</v>
      </c>
      <c r="O27" s="95">
        <f>'1.1.1'!O27/'1.1.1'!N27*100-100</f>
        <v>1.2912010517419361</v>
      </c>
      <c r="P27" s="95">
        <f>'1.1.1'!P27/'1.1.1'!O27*100-100</f>
        <v>0.6350530756037642</v>
      </c>
      <c r="Q27" s="95">
        <f>'1.1.1'!Q27/'1.1.1'!P27*100-100</f>
        <v>0.29018885306311404</v>
      </c>
      <c r="R27" s="95">
        <f>'1.1.1'!R27/'1.1.1'!Q27*100-100</f>
        <v>0.5098057226840638</v>
      </c>
      <c r="S27" s="95">
        <f>'1.1.1'!S27/'1.1.1'!R27*100-100</f>
        <v>0.8590751233778207</v>
      </c>
      <c r="T27" s="95">
        <f>'1.1.1'!T27/'1.1.1'!S27*100-100</f>
        <v>0.6841246828561083</v>
      </c>
      <c r="U27" s="93" t="s">
        <v>117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80"/>
    </row>
    <row r="28" spans="1:34" ht="12" customHeight="1">
      <c r="A28" s="56">
        <v>21</v>
      </c>
      <c r="C28" s="84" t="s">
        <v>5</v>
      </c>
      <c r="D28" s="80"/>
      <c r="E28" s="95">
        <f>'1.1.1'!E28/'1.1.1'!D28*100-100</f>
        <v>2.5779145825317613</v>
      </c>
      <c r="F28" s="95">
        <f>'1.1.1'!F28/'1.1.1'!E28*100-100</f>
        <v>2.963240810202535</v>
      </c>
      <c r="G28" s="95">
        <f>'1.1.1'!G28/'1.1.1'!F28*100-100</f>
        <v>2.9143897996356998</v>
      </c>
      <c r="H28" s="95">
        <f>'1.1.1'!H28/'1.1.1'!G28*100-100</f>
        <v>1.5929203539823078</v>
      </c>
      <c r="I28" s="95">
        <f>'1.1.1'!I28/'1.1.1'!H28*100-100</f>
        <v>2.9616724738676083</v>
      </c>
      <c r="J28" s="95">
        <f>'1.1.1'!J28/'1.1.1'!I28*100-100</f>
        <v>3.1133671742808815</v>
      </c>
      <c r="K28" s="95">
        <f>'1.1.1'!K28/'1.1.1'!J28*100-100</f>
        <v>2.6911716442402422</v>
      </c>
      <c r="L28" s="95">
        <f>'1.1.1'!L28/'1.1.1'!K28*100-100</f>
        <v>2.0453819111537257</v>
      </c>
      <c r="M28" s="95">
        <f>'1.1.1'!M28/'1.1.1'!L28*100-100</f>
        <v>1.9730660820545012</v>
      </c>
      <c r="N28" s="95">
        <f>'1.1.1'!N28/'1.1.1'!M28*100-100</f>
        <v>1.8427518427518237</v>
      </c>
      <c r="O28" s="95">
        <f>'1.1.1'!O28/'1.1.1'!N28*100-100</f>
        <v>1.628468033775647</v>
      </c>
      <c r="P28" s="95">
        <f>'1.1.1'!P28/'1.1.1'!O28*100-100</f>
        <v>1.275964391691403</v>
      </c>
      <c r="Q28" s="95">
        <f>'1.1.1'!Q28/'1.1.1'!P28*100-100</f>
        <v>1.1719894520949339</v>
      </c>
      <c r="R28" s="95">
        <f>'1.1.1'!R28/'1.1.1'!Q28*100-100</f>
        <v>1.0136113524471568</v>
      </c>
      <c r="S28" s="95">
        <f>'1.1.1'!S28/'1.1.1'!R28*100-100</f>
        <v>0.8887614678898927</v>
      </c>
      <c r="T28" s="95">
        <f>'1.1.1'!T28/'1.1.1'!S28*100-100</f>
        <v>1.1366865586814612</v>
      </c>
      <c r="U28" s="95">
        <f>'1.1.1'!U28/'1.1.1'!T28*100-100</f>
        <v>1.0958134307389429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80"/>
    </row>
    <row r="29" spans="1:34" ht="12" customHeight="1">
      <c r="A29" s="56">
        <v>22</v>
      </c>
      <c r="C29" s="84" t="s">
        <v>6</v>
      </c>
      <c r="D29" s="80"/>
      <c r="E29" s="95">
        <f>'1.1.1'!E29/'1.1.1'!D29*100-100</f>
        <v>3.089760938204762</v>
      </c>
      <c r="F29" s="95">
        <f>'1.1.1'!F29/'1.1.1'!E29*100-100</f>
        <v>3.9451615255596835</v>
      </c>
      <c r="G29" s="95">
        <f>'1.1.1'!G29/'1.1.1'!F29*100-100</f>
        <v>4.910902202890412</v>
      </c>
      <c r="H29" s="95">
        <f>'1.1.1'!H29/'1.1.1'!G29*100-100</f>
        <v>3.0694128661227893</v>
      </c>
      <c r="I29" s="95">
        <f>'1.1.1'!I29/'1.1.1'!H29*100-100</f>
        <v>3.023421786803354</v>
      </c>
      <c r="J29" s="95">
        <f>'1.1.1'!J29/'1.1.1'!I29*100-100</f>
        <v>2.7457648466528326</v>
      </c>
      <c r="K29" s="95">
        <f>'1.1.1'!K29/'1.1.1'!J29*100-100</f>
        <v>2.8685258964143543</v>
      </c>
      <c r="L29" s="95">
        <f>'1.1.1'!L29/'1.1.1'!K29*100-100</f>
        <v>2.860036942143836</v>
      </c>
      <c r="M29" s="95">
        <f>'1.1.1'!M29/'1.1.1'!L29*100-100</f>
        <v>1.7667844522968323</v>
      </c>
      <c r="N29" s="95">
        <f>'1.1.1'!N29/'1.1.1'!M29*100-100</f>
        <v>2.356557377049157</v>
      </c>
      <c r="O29" s="95">
        <f>'1.1.1'!O29/'1.1.1'!N29*100-100</f>
        <v>1.229006784562344</v>
      </c>
      <c r="P29" s="95">
        <f>'1.1.1'!P29/'1.1.1'!O29*100-100</f>
        <v>0.516398395868805</v>
      </c>
      <c r="Q29" s="95">
        <f>'1.1.1'!Q29/'1.1.1'!P29*100-100</f>
        <v>0.12570366726785664</v>
      </c>
      <c r="R29" s="95">
        <f>'1.1.1'!R29/'1.1.1'!Q29*100-100</f>
        <v>0.41484716157206947</v>
      </c>
      <c r="S29" s="95">
        <f>'1.1.1'!S29/'1.1.1'!R29*100-100</f>
        <v>0.8534464013915937</v>
      </c>
      <c r="T29" s="95">
        <f>'1.1.1'!T29/'1.1.1'!S29*100-100</f>
        <v>0.5982859914838627</v>
      </c>
      <c r="U29" s="93" t="s">
        <v>117</v>
      </c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81"/>
    </row>
    <row r="30" spans="1:34" ht="12" customHeight="1">
      <c r="A30" s="56">
        <v>23</v>
      </c>
      <c r="C30" s="79" t="s">
        <v>7</v>
      </c>
      <c r="D30" s="80"/>
      <c r="E30" s="95">
        <f>'1.1.1'!E30/'1.1.1'!D30*100-100</f>
        <v>8.2236842105263</v>
      </c>
      <c r="F30" s="95">
        <f>'1.1.1'!F30/'1.1.1'!E30*100-100</f>
        <v>7.598784194528889</v>
      </c>
      <c r="G30" s="95">
        <f>'1.1.1'!G30/'1.1.1'!F30*100-100</f>
        <v>6.21468926553672</v>
      </c>
      <c r="H30" s="95">
        <f>'1.1.1'!H30/'1.1.1'!G30*100-100</f>
        <v>5.319148936170222</v>
      </c>
      <c r="I30" s="95">
        <f>'1.1.1'!I30/'1.1.1'!H30*100-100</f>
        <v>5.050505050505066</v>
      </c>
      <c r="J30" s="95">
        <f>'1.1.1'!J30/'1.1.1'!I30*100-100</f>
        <v>5.04807692307692</v>
      </c>
      <c r="K30" s="95">
        <f>'1.1.1'!K30/'1.1.1'!J30*100-100</f>
        <v>5.720823798626995</v>
      </c>
      <c r="L30" s="95">
        <f>'1.1.1'!L30/'1.1.1'!K30*100-100</f>
        <v>6.926406926406941</v>
      </c>
      <c r="M30" s="95">
        <f>'1.1.1'!M30/'1.1.1'!L30*100-100</f>
        <v>7.89473684210526</v>
      </c>
      <c r="N30" s="95">
        <f>'1.1.1'!N30/'1.1.1'!M30*100-100</f>
        <v>6.941838649155713</v>
      </c>
      <c r="O30" s="95">
        <f>'1.1.1'!O30/'1.1.1'!N30*100-100</f>
        <v>5.78947368421052</v>
      </c>
      <c r="P30" s="95">
        <f>'1.1.1'!P30/'1.1.1'!O30*100-100</f>
        <v>6.799336650082921</v>
      </c>
      <c r="Q30" s="95">
        <f>'1.1.1'!Q30/'1.1.1'!P30*100-100</f>
        <v>5.590062111801245</v>
      </c>
      <c r="R30" s="95">
        <f>'1.1.1'!R30/'1.1.1'!Q30*100-100</f>
        <v>6.470588235294116</v>
      </c>
      <c r="S30" s="95">
        <f>'1.1.1'!S30/'1.1.1'!R30*100-100</f>
        <v>5.110497237569064</v>
      </c>
      <c r="T30" s="95">
        <f>'1.1.1'!T30/'1.1.1'!S30*100-100</f>
        <v>4.9934296977661035</v>
      </c>
      <c r="U30" s="93" t="s">
        <v>117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80"/>
    </row>
    <row r="31" spans="1:34" ht="19.5" customHeight="1">
      <c r="A31" s="56">
        <v>24</v>
      </c>
      <c r="C31" s="85" t="s">
        <v>8</v>
      </c>
      <c r="D31" s="80"/>
      <c r="E31" s="95">
        <f>'1.1.1'!E31/'1.1.1'!D31*100-100</f>
        <v>3.649347728295112</v>
      </c>
      <c r="F31" s="95">
        <f>'1.1.1'!F31/'1.1.1'!E31*100-100</f>
        <v>4.513644008029075</v>
      </c>
      <c r="G31" s="95">
        <f>'1.1.1'!G31/'1.1.1'!F31*100-100</f>
        <v>5.071372956138063</v>
      </c>
      <c r="H31" s="95">
        <f>'1.1.1'!H31/'1.1.1'!G31*100-100</f>
        <v>3.329710502914736</v>
      </c>
      <c r="I31" s="95">
        <f>'1.1.1'!I31/'1.1.1'!H31*100-100</f>
        <v>3.7052973799961677</v>
      </c>
      <c r="J31" s="95">
        <f>'1.1.1'!J31/'1.1.1'!I31*100-100</f>
        <v>3.342400073763315</v>
      </c>
      <c r="K31" s="95">
        <f>'1.1.1'!K31/'1.1.1'!J31*100-100</f>
        <v>3.2610635260528227</v>
      </c>
      <c r="L31" s="95">
        <f>'1.1.1'!L31/'1.1.1'!K31*100-100</f>
        <v>3.1839979262971525</v>
      </c>
      <c r="M31" s="95">
        <f>'1.1.1'!M31/'1.1.1'!L31*100-100</f>
        <v>2.717300284709424</v>
      </c>
      <c r="N31" s="95">
        <f>'1.1.1'!N31/'1.1.1'!M31*100-100</f>
        <v>2.5353605347898593</v>
      </c>
      <c r="O31" s="95">
        <f>'1.1.1'!O31/'1.1.1'!N31*100-100</f>
        <v>1.701451003776583</v>
      </c>
      <c r="P31" s="95">
        <f>'1.1.1'!P31/'1.1.1'!O31*100-100</f>
        <v>1.4658171441973167</v>
      </c>
      <c r="Q31" s="95">
        <f>'1.1.1'!Q31/'1.1.1'!P31*100-100</f>
        <v>1.0594036520533194</v>
      </c>
      <c r="R31" s="95">
        <f>'1.1.1'!R31/'1.1.1'!Q31*100-100</f>
        <v>1.074981893035499</v>
      </c>
      <c r="S31" s="95">
        <f>'1.1.1'!S31/'1.1.1'!R31*100-100</f>
        <v>0.8221761267207341</v>
      </c>
      <c r="T31" s="95">
        <f>'1.1.1'!T31/'1.1.1'!S31*100-100</f>
        <v>0.3965136722402889</v>
      </c>
      <c r="U31" s="93" t="s">
        <v>117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87"/>
      <c r="V32" s="87"/>
      <c r="W32" s="87"/>
      <c r="X32" s="87"/>
      <c r="Y32" s="87"/>
      <c r="Z32" s="119"/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80"/>
      <c r="E33" s="95">
        <f>'1.1.1'!E33/'1.1.1'!D33*100-100</f>
        <v>2.1080457202427425</v>
      </c>
      <c r="F33" s="95">
        <f>'1.1.1'!F33/'1.1.1'!E33*100-100</f>
        <v>2.32778612371105</v>
      </c>
      <c r="G33" s="95">
        <f>'1.1.1'!G33/'1.1.1'!F33*100-100</f>
        <v>2.128023489502411</v>
      </c>
      <c r="H33" s="95">
        <f>'1.1.1'!H33/'1.1.1'!G33*100-100</f>
        <v>2.0062245296711865</v>
      </c>
      <c r="I33" s="95">
        <f>'1.1.1'!I33/'1.1.1'!H33*100-100</f>
        <v>1.6035135005712249</v>
      </c>
      <c r="J33" s="95">
        <f>'1.1.1'!J33/'1.1.1'!I33*100-100</f>
        <v>1.5667607037293863</v>
      </c>
      <c r="K33" s="95">
        <f>'1.1.1'!K33/'1.1.1'!J33*100-100</f>
        <v>1.3178654292343595</v>
      </c>
      <c r="L33" s="95">
        <f>'1.1.1'!L33/'1.1.1'!K33*100-100</f>
        <v>1.2830578782763382</v>
      </c>
      <c r="M33" s="95">
        <f>'1.1.1'!M33/'1.1.1'!L33*100-100</f>
        <v>1.2332121008533647</v>
      </c>
      <c r="N33" s="95">
        <f>'1.1.1'!N33/'1.1.1'!M33*100-100</f>
        <v>1.0841820455879798</v>
      </c>
      <c r="O33" s="95">
        <f>'1.1.1'!O33/'1.1.1'!N33*100-100</f>
        <v>1.0138440851730195</v>
      </c>
      <c r="P33" s="95">
        <f>'1.1.1'!P33/'1.1.1'!O33*100-100</f>
        <v>0.5699536912625831</v>
      </c>
      <c r="Q33" s="95">
        <f>'1.1.1'!Q33/'1.1.1'!P33*100-100</f>
        <v>0.7767593599502902</v>
      </c>
      <c r="R33" s="95">
        <f>'1.1.1'!R33/'1.1.1'!Q33*100-100</f>
        <v>0.6227840295976534</v>
      </c>
      <c r="S33" s="95">
        <f>'1.1.1'!S33/'1.1.1'!R33*100-100</f>
        <v>0.5674541164935505</v>
      </c>
      <c r="T33" s="95">
        <f>'1.1.1'!T33/'1.1.1'!S33*100-100</f>
        <v>0.6075156448988679</v>
      </c>
      <c r="U33" s="93" t="s">
        <v>117</v>
      </c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81"/>
    </row>
    <row r="34" spans="1:34" ht="12" customHeight="1">
      <c r="A34" s="56">
        <v>26</v>
      </c>
      <c r="C34" s="82" t="s">
        <v>3</v>
      </c>
      <c r="D34" s="88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3" t="s">
        <v>117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80"/>
    </row>
    <row r="35" spans="1:34" ht="12" customHeight="1">
      <c r="A35" s="56">
        <v>27</v>
      </c>
      <c r="C35" s="82" t="s">
        <v>4</v>
      </c>
      <c r="D35" s="80"/>
      <c r="E35" s="95">
        <f>'1.1.1'!E35/'1.1.1'!D35*100-100</f>
        <v>3.018076178179456</v>
      </c>
      <c r="F35" s="95">
        <f>'1.1.1'!F35/'1.1.1'!E35*100-100</f>
        <v>3.6659877800407514</v>
      </c>
      <c r="G35" s="95">
        <f>'1.1.1'!G35/'1.1.1'!F35*100-100</f>
        <v>2.0553120749584366</v>
      </c>
      <c r="H35" s="95">
        <f>'1.1.1'!H35/'1.1.1'!G35*100-100</f>
        <v>0.7256034355101377</v>
      </c>
      <c r="I35" s="95">
        <f>'1.1.1'!I35/'1.1.1'!H35*100-100</f>
        <v>0.08820935019112142</v>
      </c>
      <c r="J35" s="95">
        <f>'1.1.1'!J35/'1.1.1'!I35*100-100</f>
        <v>-0.2937720329024671</v>
      </c>
      <c r="K35" s="95">
        <f>'1.1.1'!K35/'1.1.1'!J35*100-100</f>
        <v>-1.3406010606953345</v>
      </c>
      <c r="L35" s="95">
        <f>'1.1.1'!L35/'1.1.1'!K35*100-100</f>
        <v>-0.4330297147976552</v>
      </c>
      <c r="M35" s="95">
        <f>'1.1.1'!M35/'1.1.1'!L35*100-100</f>
        <v>0.25494901019793303</v>
      </c>
      <c r="N35" s="95">
        <f>'1.1.1'!N35/'1.1.1'!M35*100-100</f>
        <v>-0.07479431563200478</v>
      </c>
      <c r="O35" s="95">
        <f>'1.1.1'!O35/'1.1.1'!N35*100-100</f>
        <v>0.4191616766467092</v>
      </c>
      <c r="P35" s="95">
        <f>'1.1.1'!P35/'1.1.1'!O35*100-100</f>
        <v>0.37268932617769224</v>
      </c>
      <c r="Q35" s="95">
        <f>'1.1.1'!Q35/'1.1.1'!P35*100-100</f>
        <v>-0.14852220406950778</v>
      </c>
      <c r="R35" s="95">
        <f>'1.1.1'!R35/'1.1.1'!Q35*100-100</f>
        <v>-0.41648073776588035</v>
      </c>
      <c r="S35" s="95">
        <f>'1.1.1'!S35/'1.1.1'!R35*100-100</f>
        <v>0.3584764749813303</v>
      </c>
      <c r="T35" s="95">
        <f>'1.1.1'!T35/'1.1.1'!S35*100-100</f>
        <v>1.250186039589238</v>
      </c>
      <c r="U35" s="93" t="s">
        <v>117</v>
      </c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80"/>
    </row>
    <row r="36" spans="1:34" ht="12" customHeight="1">
      <c r="A36" s="56">
        <v>28</v>
      </c>
      <c r="C36" s="82" t="s">
        <v>19</v>
      </c>
      <c r="D36" s="80"/>
      <c r="E36" s="95">
        <f>'1.1.1'!E36/'1.1.1'!D36*100-100</f>
        <v>2.064028602877471</v>
      </c>
      <c r="F36" s="95">
        <f>'1.1.1'!F36/'1.1.1'!E36*100-100</f>
        <v>2.2624538216195162</v>
      </c>
      <c r="G36" s="95">
        <f>'1.1.1'!G36/'1.1.1'!F36*100-100</f>
        <v>2.1316220521910907</v>
      </c>
      <c r="H36" s="95">
        <f>'1.1.1'!H36/'1.1.1'!G36*100-100</f>
        <v>2.0695564294659192</v>
      </c>
      <c r="I36" s="95">
        <f>'1.1.1'!I36/'1.1.1'!H36*100-100</f>
        <v>1.677464717995079</v>
      </c>
      <c r="J36" s="95">
        <f>'1.1.1'!J36/'1.1.1'!I36*100-100</f>
        <v>1.6561408460642753</v>
      </c>
      <c r="K36" s="95">
        <f>'1.1.1'!K36/'1.1.1'!J36*100-100</f>
        <v>1.4431286529411125</v>
      </c>
      <c r="L36" s="95">
        <f>'1.1.1'!L36/'1.1.1'!K36*100-100</f>
        <v>1.3616986335114518</v>
      </c>
      <c r="M36" s="95">
        <f>'1.1.1'!M36/'1.1.1'!L36*100-100</f>
        <v>1.2772478414376565</v>
      </c>
      <c r="N36" s="95">
        <f>'1.1.1'!N36/'1.1.1'!M36*100-100</f>
        <v>1.1358258400378674</v>
      </c>
      <c r="O36" s="95">
        <f>'1.1.1'!O36/'1.1.1'!N36*100-100</f>
        <v>1.0400258358762784</v>
      </c>
      <c r="P36" s="95">
        <f>'1.1.1'!P36/'1.1.1'!O36*100-100</f>
        <v>0.5785851733472498</v>
      </c>
      <c r="Q36" s="95">
        <f>'1.1.1'!Q36/'1.1.1'!P36*100-100</f>
        <v>0.8171630175365863</v>
      </c>
      <c r="R36" s="95">
        <f>'1.1.1'!R36/'1.1.1'!Q36*100-100</f>
        <v>0.6677302318400535</v>
      </c>
      <c r="S36" s="95">
        <f>'1.1.1'!S36/'1.1.1'!R36*100-100</f>
        <v>0.5763946578056078</v>
      </c>
      <c r="T36" s="95">
        <f>'1.1.1'!T36/'1.1.1'!S36*100-100</f>
        <v>0.5800803090372852</v>
      </c>
      <c r="U36" s="93" t="s">
        <v>117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80"/>
    </row>
    <row r="37" spans="1:34" ht="12" customHeight="1">
      <c r="A37" s="56">
        <v>29</v>
      </c>
      <c r="C37" s="84" t="s">
        <v>5</v>
      </c>
      <c r="D37" s="80"/>
      <c r="E37" s="95">
        <f>'1.1.1'!E37/'1.1.1'!D37*100-100</f>
        <v>3.2808398950131306</v>
      </c>
      <c r="F37" s="95">
        <f>'1.1.1'!F37/'1.1.1'!E37*100-100</f>
        <v>3.1766200762388905</v>
      </c>
      <c r="G37" s="95">
        <f>'1.1.1'!G37/'1.1.1'!F37*100-100</f>
        <v>2.61083743842363</v>
      </c>
      <c r="H37" s="95">
        <f>'1.1.1'!H37/'1.1.1'!G37*100-100</f>
        <v>1.8002880460873882</v>
      </c>
      <c r="I37" s="95">
        <f>'1.1.1'!I37/'1.1.1'!H37*100-100</f>
        <v>1.3911813251591667</v>
      </c>
      <c r="J37" s="95">
        <f>'1.1.1'!J37/'1.1.1'!I37*100-100</f>
        <v>1.5581395348837361</v>
      </c>
      <c r="K37" s="95">
        <f>'1.1.1'!K37/'1.1.1'!J37*100-100</f>
        <v>1.557133043279137</v>
      </c>
      <c r="L37" s="95">
        <f>'1.1.1'!L37/'1.1.1'!K37*100-100</f>
        <v>1.2626832018038243</v>
      </c>
      <c r="M37" s="95">
        <f>'1.1.1'!M37/'1.1.1'!L37*100-100</f>
        <v>1.1133377866844825</v>
      </c>
      <c r="N37" s="95">
        <f>'1.1.1'!N37/'1.1.1'!M37*100-100</f>
        <v>0.9909711517287008</v>
      </c>
      <c r="O37" s="95">
        <f>'1.1.1'!O37/'1.1.1'!N37*100-100</f>
        <v>0.8940252943741882</v>
      </c>
      <c r="P37" s="95">
        <f>'1.1.1'!P37/'1.1.1'!O37*100-100</f>
        <v>0.30257186081692566</v>
      </c>
      <c r="Q37" s="95">
        <f>'1.1.1'!Q37/'1.1.1'!P37*100-100</f>
        <v>0.7110536522301487</v>
      </c>
      <c r="R37" s="95">
        <f>'1.1.1'!R37/'1.1.1'!Q37*100-100</f>
        <v>0.25673940949934604</v>
      </c>
      <c r="S37" s="95">
        <f>'1.1.1'!S37/'1.1.1'!R37*100-100</f>
        <v>0.25608194622277836</v>
      </c>
      <c r="T37" s="95">
        <f>'1.1.1'!T37/'1.1.1'!S37*100-100</f>
        <v>0.23414218816519394</v>
      </c>
      <c r="U37" s="95">
        <f>'1.1.1'!U37/'1.1.1'!T37*100-100</f>
        <v>0.21235931195582225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80"/>
    </row>
    <row r="38" spans="1:34" ht="12" customHeight="1">
      <c r="A38" s="56">
        <v>30</v>
      </c>
      <c r="C38" s="84" t="s">
        <v>6</v>
      </c>
      <c r="D38" s="80"/>
      <c r="E38" s="95">
        <f>'1.1.1'!E38/'1.1.1'!D38*100-100</f>
        <v>2.026728029029101</v>
      </c>
      <c r="F38" s="95">
        <f>'1.1.1'!F38/'1.1.1'!E38*100-100</f>
        <v>2.234086177528255</v>
      </c>
      <c r="G38" s="95">
        <f>'1.1.1'!G38/'1.1.1'!F38*100-100</f>
        <v>2.1166143426847697</v>
      </c>
      <c r="H38" s="95">
        <f>'1.1.1'!H38/'1.1.1'!G38*100-100</f>
        <v>2.0780299882917177</v>
      </c>
      <c r="I38" s="95">
        <f>'1.1.1'!I38/'1.1.1'!H38*100-100</f>
        <v>1.6864492067250865</v>
      </c>
      <c r="J38" s="95">
        <f>'1.1.1'!J38/'1.1.1'!I38*100-100</f>
        <v>1.6592075100971329</v>
      </c>
      <c r="K38" s="95">
        <f>'1.1.1'!K38/'1.1.1'!J38*100-100</f>
        <v>1.4395647660975612</v>
      </c>
      <c r="L38" s="95">
        <f>'1.1.1'!L38/'1.1.1'!K38*100-100</f>
        <v>1.3647975385657816</v>
      </c>
      <c r="M38" s="95">
        <f>'1.1.1'!M38/'1.1.1'!L38*100-100</f>
        <v>1.2823725981620555</v>
      </c>
      <c r="N38" s="95">
        <f>'1.1.1'!N38/'1.1.1'!M38*100-100</f>
        <v>1.1403472594547708</v>
      </c>
      <c r="O38" s="95">
        <f>'1.1.1'!O38/'1.1.1'!N38*100-100</f>
        <v>1.0445762907687026</v>
      </c>
      <c r="P38" s="95">
        <f>'1.1.1'!P38/'1.1.1'!O38*100-100</f>
        <v>0.587174968724355</v>
      </c>
      <c r="Q38" s="95">
        <f>'1.1.1'!Q38/'1.1.1'!P38*100-100</f>
        <v>0.8204558979879835</v>
      </c>
      <c r="R38" s="95">
        <f>'1.1.1'!R38/'1.1.1'!Q38*100-100</f>
        <v>0.6804706256881019</v>
      </c>
      <c r="S38" s="95">
        <f>'1.1.1'!S38/'1.1.1'!R38*100-100</f>
        <v>0.586282311401547</v>
      </c>
      <c r="T38" s="95">
        <f>'1.1.1'!T38/'1.1.1'!S38*100-100</f>
        <v>0.590723931523172</v>
      </c>
      <c r="U38" s="93" t="s">
        <v>117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81"/>
    </row>
    <row r="39" spans="1:34" ht="12" customHeight="1">
      <c r="A39" s="56">
        <v>31</v>
      </c>
      <c r="C39" s="79" t="s">
        <v>7</v>
      </c>
      <c r="D39" s="80"/>
      <c r="E39" s="95">
        <f>'1.1.1'!E39/'1.1.1'!D39*100-100</f>
        <v>8.309455587392534</v>
      </c>
      <c r="F39" s="95">
        <f>'1.1.1'!F39/'1.1.1'!E39*100-100</f>
        <v>7.936507936507951</v>
      </c>
      <c r="G39" s="95">
        <f>'1.1.1'!G39/'1.1.1'!F39*100-100</f>
        <v>6.617647058823522</v>
      </c>
      <c r="H39" s="95">
        <f>'1.1.1'!H39/'1.1.1'!G39*100-100</f>
        <v>6.2068965517241566</v>
      </c>
      <c r="I39" s="95">
        <f>'1.1.1'!I39/'1.1.1'!H39*100-100</f>
        <v>5.4112554112553966</v>
      </c>
      <c r="J39" s="95">
        <f>'1.1.1'!J39/'1.1.1'!I39*100-100</f>
        <v>4.722792607802859</v>
      </c>
      <c r="K39" s="95">
        <f>'1.1.1'!K39/'1.1.1'!J39*100-100</f>
        <v>5.4901960784313815</v>
      </c>
      <c r="L39" s="95">
        <f>'1.1.1'!L39/'1.1.1'!K39*100-100</f>
        <v>6.319702602230464</v>
      </c>
      <c r="M39" s="95">
        <f>'1.1.1'!M39/'1.1.1'!L39*100-100</f>
        <v>7.1678321678321595</v>
      </c>
      <c r="N39" s="95">
        <f>'1.1.1'!N39/'1.1.1'!M39*100-100</f>
        <v>8.482871125611751</v>
      </c>
      <c r="O39" s="95">
        <f>'1.1.1'!O39/'1.1.1'!N39*100-100</f>
        <v>7.368421052631561</v>
      </c>
      <c r="P39" s="95">
        <f>'1.1.1'!P39/'1.1.1'!O39*100-100</f>
        <v>6.5826330532212864</v>
      </c>
      <c r="Q39" s="95">
        <f>'1.1.1'!Q39/'1.1.1'!P39*100-100</f>
        <v>7.490144546649134</v>
      </c>
      <c r="R39" s="95">
        <f>'1.1.1'!R39/'1.1.1'!Q39*100-100</f>
        <v>5.256723716381416</v>
      </c>
      <c r="S39" s="95">
        <f>'1.1.1'!S39/'1.1.1'!R39*100-100</f>
        <v>4.878048780487802</v>
      </c>
      <c r="T39" s="95">
        <f>'1.1.1'!T39/'1.1.1'!S39*100-100</f>
        <v>5.094130675526046</v>
      </c>
      <c r="U39" s="93" t="s">
        <v>117</v>
      </c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80"/>
    </row>
    <row r="40" spans="1:37" ht="19.5" customHeight="1">
      <c r="A40" s="56">
        <v>32</v>
      </c>
      <c r="C40" s="85" t="s">
        <v>8</v>
      </c>
      <c r="D40" s="80"/>
      <c r="E40" s="95">
        <f>'1.1.1'!E40/'1.1.1'!D40*100-100</f>
        <v>2.1241199013695393</v>
      </c>
      <c r="F40" s="95">
        <f>'1.1.1'!F40/'1.1.1'!E40*100-100</f>
        <v>2.343204561321869</v>
      </c>
      <c r="G40" s="95">
        <f>'1.1.1'!G40/'1.1.1'!F40*100-100</f>
        <v>2.141040035245794</v>
      </c>
      <c r="H40" s="95">
        <f>'1.1.1'!H40/'1.1.1'!G40*100-100</f>
        <v>2.018937101273835</v>
      </c>
      <c r="I40" s="95">
        <f>'1.1.1'!I40/'1.1.1'!H40*100-100</f>
        <v>1.6155099869749705</v>
      </c>
      <c r="J40" s="95">
        <f>'1.1.1'!J40/'1.1.1'!I40*100-100</f>
        <v>1.577075364069529</v>
      </c>
      <c r="K40" s="95">
        <f>'1.1.1'!K40/'1.1.1'!J40*100-100</f>
        <v>1.3319238900634218</v>
      </c>
      <c r="L40" s="95">
        <f>'1.1.1'!L40/'1.1.1'!K40*100-100</f>
        <v>1.3007250156478136</v>
      </c>
      <c r="M40" s="95">
        <f>'1.1.1'!M40/'1.1.1'!L40*100-100</f>
        <v>1.255060468169745</v>
      </c>
      <c r="N40" s="95">
        <f>'1.1.1'!N40/'1.1.1'!M40*100-100</f>
        <v>1.1130109775554473</v>
      </c>
      <c r="O40" s="95">
        <f>'1.1.1'!O40/'1.1.1'!N40*100-100</f>
        <v>1.0404093743713503</v>
      </c>
      <c r="P40" s="95">
        <f>'1.1.1'!P40/'1.1.1'!O40*100-100</f>
        <v>0.5966639083663523</v>
      </c>
      <c r="Q40" s="95">
        <f>'1.1.1'!Q40/'1.1.1'!P40*100-100</f>
        <v>0.8083569387578535</v>
      </c>
      <c r="R40" s="95">
        <f>'1.1.1'!R40/'1.1.1'!Q40*100-100</f>
        <v>0.6460400139883404</v>
      </c>
      <c r="S40" s="95">
        <f>'1.1.1'!S40/'1.1.1'!R40*100-100</f>
        <v>0.5900783926459781</v>
      </c>
      <c r="T40" s="95">
        <f>'1.1.1'!T40/'1.1.1'!S40*100-100</f>
        <v>0.6320675821445292</v>
      </c>
      <c r="U40" s="93" t="s">
        <v>117</v>
      </c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81"/>
      <c r="AJ40" s="80"/>
      <c r="AK40" s="80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86"/>
      <c r="V41" s="86"/>
      <c r="W41" s="86"/>
      <c r="X41" s="86"/>
      <c r="Y41" s="86"/>
      <c r="Z41" s="119"/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80"/>
      <c r="E42" s="95">
        <f>'1.1.1'!E42/'1.1.1'!D42*100-100</f>
        <v>2.8865708299415758</v>
      </c>
      <c r="F42" s="95">
        <f>'1.1.1'!F42/'1.1.1'!E42*100-100</f>
        <v>2.998896145208562</v>
      </c>
      <c r="G42" s="95">
        <f>'1.1.1'!G42/'1.1.1'!F42*100-100</f>
        <v>2.912372766820127</v>
      </c>
      <c r="H42" s="95">
        <f>'1.1.1'!H42/'1.1.1'!G42*100-100</f>
        <v>3.223423492747486</v>
      </c>
      <c r="I42" s="95">
        <f>'1.1.1'!I42/'1.1.1'!H42*100-100</f>
        <v>3.007961593511439</v>
      </c>
      <c r="J42" s="95">
        <f>'1.1.1'!J42/'1.1.1'!I42*100-100</f>
        <v>2.7606703382327993</v>
      </c>
      <c r="K42" s="95">
        <f>'1.1.1'!K42/'1.1.1'!J42*100-100</f>
        <v>2.6400238508290244</v>
      </c>
      <c r="L42" s="95">
        <f>'1.1.1'!L42/'1.1.1'!K42*100-100</f>
        <v>2.5737202871734866</v>
      </c>
      <c r="M42" s="95">
        <f>'1.1.1'!M42/'1.1.1'!L42*100-100</f>
        <v>2.519844809133076</v>
      </c>
      <c r="N42" s="95">
        <f>'1.1.1'!N42/'1.1.1'!M42*100-100</f>
        <v>2.346769440233487</v>
      </c>
      <c r="O42" s="95">
        <f>'1.1.1'!O42/'1.1.1'!N42*100-100</f>
        <v>2.0353995465083727</v>
      </c>
      <c r="P42" s="95">
        <f>'1.1.1'!P42/'1.1.1'!O42*100-100</f>
        <v>1.7696590016849143</v>
      </c>
      <c r="Q42" s="95">
        <f>'1.1.1'!Q42/'1.1.1'!P42*100-100</f>
        <v>1.7307007526921296</v>
      </c>
      <c r="R42" s="95">
        <f>'1.1.1'!R42/'1.1.1'!Q42*100-100</f>
        <v>1.5825694071450016</v>
      </c>
      <c r="S42" s="95">
        <f>'1.1.1'!S42/'1.1.1'!R42*100-100</f>
        <v>1.4753351684258433</v>
      </c>
      <c r="T42" s="95">
        <f>'1.1.1'!T42/'1.1.1'!S42*100-100</f>
        <v>1.6023964716443686</v>
      </c>
      <c r="U42" s="93" t="s">
        <v>117</v>
      </c>
      <c r="V42" s="95" t="e">
        <f>'1.1.1'!V42/'1.1.1'!U42*100-100</f>
        <v>#VALUE!</v>
      </c>
      <c r="W42" s="95" t="e">
        <f>'1.1.1'!W42/'1.1.1'!V42*100-100</f>
        <v>#DIV/0!</v>
      </c>
      <c r="X42" s="95" t="e">
        <f>'1.1.1'!X42/'1.1.1'!W42*100-100</f>
        <v>#DIV/0!</v>
      </c>
      <c r="Y42" s="95" t="e">
        <f>'1.1.1'!Y42/'1.1.1'!X42*100-100</f>
        <v>#DIV/0!</v>
      </c>
      <c r="Z42" s="95" t="e">
        <f>'1.1.1'!Z42/'1.1.1'!Y42*100-100</f>
        <v>#DIV/0!</v>
      </c>
      <c r="AA42" s="95" t="e">
        <f>'1.1.1'!AA42/'1.1.1'!Z42*100-100</f>
        <v>#DIV/0!</v>
      </c>
      <c r="AB42" s="95" t="e">
        <f>'1.1.1'!AB42/'1.1.1'!AA42*100-100</f>
        <v>#DIV/0!</v>
      </c>
      <c r="AC42" s="95" t="e">
        <f>'1.1.1'!AC42/'1.1.1'!AB42*100-100</f>
        <v>#DIV/0!</v>
      </c>
      <c r="AD42" s="95" t="e">
        <f>'1.1.1'!AD42/'1.1.1'!AC42*100-100</f>
        <v>#DIV/0!</v>
      </c>
      <c r="AE42" s="95" t="e">
        <f>'1.1.1'!AE42/'1.1.1'!AD42*100-100</f>
        <v>#DIV/0!</v>
      </c>
      <c r="AF42" s="95" t="e">
        <f>'1.1.1'!AF42/'1.1.1'!AE42*100-100</f>
        <v>#DIV/0!</v>
      </c>
      <c r="AG42" s="95" t="e">
        <f>'1.1.1'!AG42/'1.1.1'!AF42*100-100</f>
        <v>#DIV/0!</v>
      </c>
      <c r="AH42" s="81"/>
    </row>
    <row r="43" spans="1:34" ht="12" customHeight="1">
      <c r="A43" s="56">
        <v>34</v>
      </c>
      <c r="C43" s="82" t="s">
        <v>3</v>
      </c>
      <c r="D43" s="80"/>
      <c r="E43" s="95">
        <f>'1.1.1'!E43/'1.1.1'!D43*100-100</f>
        <v>-6.0100166944908295</v>
      </c>
      <c r="F43" s="95">
        <f>'1.1.1'!F43/'1.1.1'!E43*100-100</f>
        <v>-1.4209591474245116</v>
      </c>
      <c r="G43" s="95">
        <f>'1.1.1'!G43/'1.1.1'!F43*100-100</f>
        <v>-0.7207207207207205</v>
      </c>
      <c r="H43" s="95">
        <f>'1.1.1'!H43/'1.1.1'!G43*100-100</f>
        <v>0.18148820326678106</v>
      </c>
      <c r="I43" s="95">
        <f>'1.1.1'!I43/'1.1.1'!H43*100-100</f>
        <v>0</v>
      </c>
      <c r="J43" s="95">
        <f>'1.1.1'!J43/'1.1.1'!I43*100-100</f>
        <v>0.1811594202898732</v>
      </c>
      <c r="K43" s="95">
        <f>'1.1.1'!K43/'1.1.1'!J43*100-100</f>
        <v>-1.4466546112115708</v>
      </c>
      <c r="L43" s="95">
        <f>'1.1.1'!L43/'1.1.1'!K43*100-100</f>
        <v>-1.8348623853211166</v>
      </c>
      <c r="M43" s="95">
        <f>'1.1.1'!M43/'1.1.1'!L43*100-100</f>
        <v>-0.560747663551382</v>
      </c>
      <c r="N43" s="95">
        <f>'1.1.1'!N43/'1.1.1'!M43*100-100</f>
        <v>-0.9398496240601588</v>
      </c>
      <c r="O43" s="95">
        <f>'1.1.1'!O43/'1.1.1'!N43*100-100</f>
        <v>-0.7590132827324396</v>
      </c>
      <c r="P43" s="95">
        <f>'1.1.1'!P43/'1.1.1'!O43*100-100</f>
        <v>-1.5296367112810714</v>
      </c>
      <c r="Q43" s="95">
        <f>'1.1.1'!Q43/'1.1.1'!P43*100-100</f>
        <v>-0.970873786407779</v>
      </c>
      <c r="R43" s="95">
        <f>'1.1.1'!R43/'1.1.1'!Q43*100-100</f>
        <v>-0.9803921568627345</v>
      </c>
      <c r="S43" s="95">
        <f>'1.1.1'!S43/'1.1.1'!R43*100-100</f>
        <v>-0.7920792079207928</v>
      </c>
      <c r="T43" s="95">
        <f>'1.1.1'!T43/'1.1.1'!S43*100-100</f>
        <v>-1.5968063872255414</v>
      </c>
      <c r="U43" s="95">
        <f>'1.1.1'!U43/'1.1.1'!T43*100-100</f>
        <v>0</v>
      </c>
      <c r="V43" s="95">
        <f>'1.1.1'!V43/'1.1.1'!U43*100-100</f>
        <v>-100</v>
      </c>
      <c r="W43" s="95" t="e">
        <f>'1.1.1'!W43/'1.1.1'!V43*100-100</f>
        <v>#DIV/0!</v>
      </c>
      <c r="X43" s="95" t="e">
        <f>'1.1.1'!X43/'1.1.1'!W43*100-100</f>
        <v>#DIV/0!</v>
      </c>
      <c r="Y43" s="95" t="e">
        <f>'1.1.1'!Y43/'1.1.1'!X43*100-100</f>
        <v>#DIV/0!</v>
      </c>
      <c r="Z43" s="95" t="e">
        <f>'1.1.1'!Z43/'1.1.1'!Y43*100-100</f>
        <v>#DIV/0!</v>
      </c>
      <c r="AA43" s="95" t="e">
        <f>'1.1.1'!AA43/'1.1.1'!Z43*100-100</f>
        <v>#DIV/0!</v>
      </c>
      <c r="AB43" s="95" t="e">
        <f>'1.1.1'!AB43/'1.1.1'!AA43*100-100</f>
        <v>#DIV/0!</v>
      </c>
      <c r="AC43" s="95" t="e">
        <f>'1.1.1'!AC43/'1.1.1'!AB43*100-100</f>
        <v>#DIV/0!</v>
      </c>
      <c r="AD43" s="95" t="e">
        <f>'1.1.1'!AD43/'1.1.1'!AC43*100-100</f>
        <v>#DIV/0!</v>
      </c>
      <c r="AE43" s="95" t="e">
        <f>'1.1.1'!AE43/'1.1.1'!AD43*100-100</f>
        <v>#DIV/0!</v>
      </c>
      <c r="AF43" s="95" t="e">
        <f>'1.1.1'!AF43/'1.1.1'!AE43*100-100</f>
        <v>#DIV/0!</v>
      </c>
      <c r="AG43" s="95" t="e">
        <f>'1.1.1'!AG43/'1.1.1'!AF43*100-100</f>
        <v>#DIV/0!</v>
      </c>
      <c r="AH43" s="80"/>
    </row>
    <row r="44" spans="1:34" ht="12" customHeight="1">
      <c r="A44" s="56">
        <v>35</v>
      </c>
      <c r="C44" s="82" t="s">
        <v>4</v>
      </c>
      <c r="D44" s="80"/>
      <c r="E44" s="95">
        <f>'1.1.1'!E44/'1.1.1'!D44*100-100</f>
        <v>3.261190566594948</v>
      </c>
      <c r="F44" s="95">
        <f>'1.1.1'!F44/'1.1.1'!E44*100-100</f>
        <v>2.484066023860109</v>
      </c>
      <c r="G44" s="95">
        <f>'1.1.1'!G44/'1.1.1'!F44*100-100</f>
        <v>0.7614415563705847</v>
      </c>
      <c r="H44" s="95">
        <f>'1.1.1'!H44/'1.1.1'!G44*100-100</f>
        <v>0.7279920870425229</v>
      </c>
      <c r="I44" s="95">
        <f>'1.1.1'!I44/'1.1.1'!H44*100-100</f>
        <v>0.4124278251306066</v>
      </c>
      <c r="J44" s="95">
        <f>'1.1.1'!J44/'1.1.1'!I44*100-100</f>
        <v>0.01955875449853295</v>
      </c>
      <c r="K44" s="95">
        <f>'1.1.1'!K44/'1.1.1'!J44*100-100</f>
        <v>-0.26594704525011537</v>
      </c>
      <c r="L44" s="95">
        <f>'1.1.1'!L44/'1.1.1'!K44*100-100</f>
        <v>-0.14509234931962567</v>
      </c>
      <c r="M44" s="95">
        <f>'1.1.1'!M44/'1.1.1'!L44*100-100</f>
        <v>-0.24348099277410995</v>
      </c>
      <c r="N44" s="95">
        <f>'1.1.1'!N44/'1.1.1'!M44*100-100</f>
        <v>-0.15353121801433645</v>
      </c>
      <c r="O44" s="95">
        <f>'1.1.1'!O44/'1.1.1'!N44*100-100</f>
        <v>-1.3168789181090546</v>
      </c>
      <c r="P44" s="95">
        <f>'1.1.1'!P44/'1.1.1'!O44*100-100</f>
        <v>-1.8618402652922583</v>
      </c>
      <c r="Q44" s="95">
        <f>'1.1.1'!Q44/'1.1.1'!P44*100-100</f>
        <v>-2.0233684810487205</v>
      </c>
      <c r="R44" s="95">
        <f>'1.1.1'!R44/'1.1.1'!Q44*100-100</f>
        <v>-2.156569434056337</v>
      </c>
      <c r="S44" s="95">
        <f>'1.1.1'!S44/'1.1.1'!R44*100-100</f>
        <v>-1.5331040047564386</v>
      </c>
      <c r="T44" s="95">
        <f>'1.1.1'!T44/'1.1.1'!S44*100-100</f>
        <v>-0.26740274303459444</v>
      </c>
      <c r="U44" s="93" t="s">
        <v>117</v>
      </c>
      <c r="V44" s="95" t="e">
        <f>'1.1.1'!V44/'1.1.1'!U44*100-100</f>
        <v>#VALUE!</v>
      </c>
      <c r="W44" s="95" t="e">
        <f>'1.1.1'!W44/'1.1.1'!V44*100-100</f>
        <v>#DIV/0!</v>
      </c>
      <c r="X44" s="95" t="e">
        <f>'1.1.1'!X44/'1.1.1'!W44*100-100</f>
        <v>#DIV/0!</v>
      </c>
      <c r="Y44" s="95" t="e">
        <f>'1.1.1'!Y44/'1.1.1'!X44*100-100</f>
        <v>#DIV/0!</v>
      </c>
      <c r="Z44" s="95" t="e">
        <f>'1.1.1'!Z44/'1.1.1'!Y44*100-100</f>
        <v>#DIV/0!</v>
      </c>
      <c r="AA44" s="95" t="e">
        <f>'1.1.1'!AA44/'1.1.1'!Z44*100-100</f>
        <v>#DIV/0!</v>
      </c>
      <c r="AB44" s="95" t="e">
        <f>'1.1.1'!AB44/'1.1.1'!AA44*100-100</f>
        <v>#DIV/0!</v>
      </c>
      <c r="AC44" s="95" t="e">
        <f>'1.1.1'!AC44/'1.1.1'!AB44*100-100</f>
        <v>#DIV/0!</v>
      </c>
      <c r="AD44" s="95" t="e">
        <f>'1.1.1'!AD44/'1.1.1'!AC44*100-100</f>
        <v>#DIV/0!</v>
      </c>
      <c r="AE44" s="95" t="e">
        <f>'1.1.1'!AE44/'1.1.1'!AD44*100-100</f>
        <v>#DIV/0!</v>
      </c>
      <c r="AF44" s="95" t="e">
        <f>'1.1.1'!AF44/'1.1.1'!AE44*100-100</f>
        <v>#DIV/0!</v>
      </c>
      <c r="AG44" s="95" t="e">
        <f>'1.1.1'!AG44/'1.1.1'!AF44*100-100</f>
        <v>#DIV/0!</v>
      </c>
      <c r="AH44" s="80"/>
    </row>
    <row r="45" spans="1:34" ht="12" customHeight="1">
      <c r="A45" s="56">
        <v>36</v>
      </c>
      <c r="C45" s="82" t="s">
        <v>19</v>
      </c>
      <c r="D45" s="80"/>
      <c r="E45" s="95">
        <f>'1.1.1'!E45/'1.1.1'!D45*100-100</f>
        <v>2.8759142928318226</v>
      </c>
      <c r="F45" s="95">
        <f>'1.1.1'!F45/'1.1.1'!E45*100-100</f>
        <v>3.0429188681392105</v>
      </c>
      <c r="G45" s="95">
        <f>'1.1.1'!G45/'1.1.1'!F45*100-100</f>
        <v>3.0708422873613017</v>
      </c>
      <c r="H45" s="95">
        <f>'1.1.1'!H45/'1.1.1'!G45*100-100</f>
        <v>3.4012839283703187</v>
      </c>
      <c r="I45" s="95">
        <f>'1.1.1'!I45/'1.1.1'!H45*100-100</f>
        <v>3.187919908825492</v>
      </c>
      <c r="J45" s="95">
        <f>'1.1.1'!J45/'1.1.1'!I45*100-100</f>
        <v>2.9447429464421333</v>
      </c>
      <c r="K45" s="95">
        <f>'1.1.1'!K45/'1.1.1'!J45*100-100</f>
        <v>2.831498103081344</v>
      </c>
      <c r="L45" s="95">
        <f>'1.1.1'!L45/'1.1.1'!K45*100-100</f>
        <v>2.7481814578008255</v>
      </c>
      <c r="M45" s="95">
        <f>'1.1.1'!M45/'1.1.1'!L45*100-100</f>
        <v>2.690298498630696</v>
      </c>
      <c r="N45" s="95">
        <f>'1.1.1'!N45/'1.1.1'!M45*100-100</f>
        <v>2.497193711147034</v>
      </c>
      <c r="O45" s="95">
        <f>'1.1.1'!O45/'1.1.1'!N45*100-100</f>
        <v>2.229913128737209</v>
      </c>
      <c r="P45" s="95">
        <f>'1.1.1'!P45/'1.1.1'!O45*100-100</f>
        <v>1.9733962168690056</v>
      </c>
      <c r="Q45" s="95">
        <f>'1.1.1'!Q45/'1.1.1'!P45*100-100</f>
        <v>1.93261829979636</v>
      </c>
      <c r="R45" s="95">
        <f>'1.1.1'!R45/'1.1.1'!Q45*100-100</f>
        <v>1.775771543213395</v>
      </c>
      <c r="S45" s="95">
        <f>'1.1.1'!S45/'1.1.1'!R45*100-100</f>
        <v>1.6250171546916476</v>
      </c>
      <c r="T45" s="95">
        <f>'1.1.1'!T45/'1.1.1'!S45*100-100</f>
        <v>1.6943811856371553</v>
      </c>
      <c r="U45" s="93" t="s">
        <v>117</v>
      </c>
      <c r="V45" s="95" t="e">
        <f>'1.1.1'!V45/'1.1.1'!U45*100-100</f>
        <v>#VALUE!</v>
      </c>
      <c r="W45" s="95" t="e">
        <f>'1.1.1'!W45/'1.1.1'!V45*100-100</f>
        <v>#DIV/0!</v>
      </c>
      <c r="X45" s="95" t="e">
        <f>'1.1.1'!X45/'1.1.1'!W45*100-100</f>
        <v>#DIV/0!</v>
      </c>
      <c r="Y45" s="95" t="e">
        <f>'1.1.1'!Y45/'1.1.1'!X45*100-100</f>
        <v>#DIV/0!</v>
      </c>
      <c r="Z45" s="95" t="e">
        <f>'1.1.1'!Z45/'1.1.1'!Y45*100-100</f>
        <v>#DIV/0!</v>
      </c>
      <c r="AA45" s="95" t="e">
        <f>'1.1.1'!AA45/'1.1.1'!Z45*100-100</f>
        <v>#DIV/0!</v>
      </c>
      <c r="AB45" s="95" t="e">
        <f>'1.1.1'!AB45/'1.1.1'!AA45*100-100</f>
        <v>#DIV/0!</v>
      </c>
      <c r="AC45" s="95" t="e">
        <f>'1.1.1'!AC45/'1.1.1'!AB45*100-100</f>
        <v>#DIV/0!</v>
      </c>
      <c r="AD45" s="95" t="e">
        <f>'1.1.1'!AD45/'1.1.1'!AC45*100-100</f>
        <v>#DIV/0!</v>
      </c>
      <c r="AE45" s="95" t="e">
        <f>'1.1.1'!AE45/'1.1.1'!AD45*100-100</f>
        <v>#DIV/0!</v>
      </c>
      <c r="AF45" s="95" t="e">
        <f>'1.1.1'!AF45/'1.1.1'!AE45*100-100</f>
        <v>#DIV/0!</v>
      </c>
      <c r="AG45" s="95" t="e">
        <f>'1.1.1'!AG45/'1.1.1'!AF45*100-100</f>
        <v>#DIV/0!</v>
      </c>
      <c r="AH45" s="80"/>
    </row>
    <row r="46" spans="1:34" ht="12" customHeight="1">
      <c r="A46" s="56">
        <v>37</v>
      </c>
      <c r="C46" s="84" t="s">
        <v>5</v>
      </c>
      <c r="D46" s="80"/>
      <c r="E46" s="95">
        <f>'1.1.1'!E46/'1.1.1'!D46*100-100</f>
        <v>3.133445887265424</v>
      </c>
      <c r="F46" s="95">
        <f>'1.1.1'!F46/'1.1.1'!E46*100-100</f>
        <v>3.3208480136889307</v>
      </c>
      <c r="G46" s="95">
        <f>'1.1.1'!G46/'1.1.1'!F46*100-100</f>
        <v>3.3647278974770103</v>
      </c>
      <c r="H46" s="95">
        <f>'1.1.1'!H46/'1.1.1'!G46*100-100</f>
        <v>3.784748724224272</v>
      </c>
      <c r="I46" s="95">
        <f>'1.1.1'!I46/'1.1.1'!H46*100-100</f>
        <v>3.4987327616072434</v>
      </c>
      <c r="J46" s="95">
        <f>'1.1.1'!J46/'1.1.1'!I46*100-100</f>
        <v>3.3000073405270456</v>
      </c>
      <c r="K46" s="95">
        <f>'1.1.1'!K46/'1.1.1'!J46*100-100</f>
        <v>3.1786682735763776</v>
      </c>
      <c r="L46" s="95">
        <f>'1.1.1'!L46/'1.1.1'!K46*100-100</f>
        <v>3.1518166816805575</v>
      </c>
      <c r="M46" s="95">
        <f>'1.1.1'!M46/'1.1.1'!L46*100-100</f>
        <v>3.109727111030395</v>
      </c>
      <c r="N46" s="95">
        <f>'1.1.1'!N46/'1.1.1'!M46*100-100</f>
        <v>2.931242585771926</v>
      </c>
      <c r="O46" s="95">
        <f>'1.1.1'!O46/'1.1.1'!N46*100-100</f>
        <v>2.628340785960731</v>
      </c>
      <c r="P46" s="95">
        <f>'1.1.1'!P46/'1.1.1'!O46*100-100</f>
        <v>2.3535959827777333</v>
      </c>
      <c r="Q46" s="95">
        <f>'1.1.1'!Q46/'1.1.1'!P46*100-100</f>
        <v>2.2968405267306053</v>
      </c>
      <c r="R46" s="95">
        <f>'1.1.1'!R46/'1.1.1'!Q46*100-100</f>
        <v>2.1677583126283366</v>
      </c>
      <c r="S46" s="95">
        <f>'1.1.1'!S46/'1.1.1'!R46*100-100</f>
        <v>2.0018886607011837</v>
      </c>
      <c r="T46" s="95">
        <f>'1.1.1'!T46/'1.1.1'!S46*100-100</f>
        <v>2.0596734543460826</v>
      </c>
      <c r="U46" s="95">
        <f>'1.1.1'!U46/'1.1.1'!T46*100-100</f>
        <v>1.9989519758337906</v>
      </c>
      <c r="V46" s="95">
        <f>'1.1.1'!V46/'1.1.1'!U46*100-100</f>
        <v>-100</v>
      </c>
      <c r="W46" s="95" t="e">
        <f>'1.1.1'!W46/'1.1.1'!V46*100-100</f>
        <v>#DIV/0!</v>
      </c>
      <c r="X46" s="95" t="e">
        <f>'1.1.1'!X46/'1.1.1'!W46*100-100</f>
        <v>#DIV/0!</v>
      </c>
      <c r="Y46" s="95" t="e">
        <f>'1.1.1'!Y46/'1.1.1'!X46*100-100</f>
        <v>#DIV/0!</v>
      </c>
      <c r="Z46" s="95" t="e">
        <f>'1.1.1'!Z46/'1.1.1'!Y46*100-100</f>
        <v>#DIV/0!</v>
      </c>
      <c r="AA46" s="95" t="e">
        <f>'1.1.1'!AA46/'1.1.1'!Z46*100-100</f>
        <v>#DIV/0!</v>
      </c>
      <c r="AB46" s="95" t="e">
        <f>'1.1.1'!AB46/'1.1.1'!AA46*100-100</f>
        <v>#DIV/0!</v>
      </c>
      <c r="AC46" s="95" t="e">
        <f>'1.1.1'!AC46/'1.1.1'!AB46*100-100</f>
        <v>#DIV/0!</v>
      </c>
      <c r="AD46" s="95" t="e">
        <f>'1.1.1'!AD46/'1.1.1'!AC46*100-100</f>
        <v>#DIV/0!</v>
      </c>
      <c r="AE46" s="95" t="e">
        <f>'1.1.1'!AE46/'1.1.1'!AD46*100-100</f>
        <v>#DIV/0!</v>
      </c>
      <c r="AF46" s="95" t="e">
        <f>'1.1.1'!AF46/'1.1.1'!AE46*100-100</f>
        <v>#DIV/0!</v>
      </c>
      <c r="AG46" s="95" t="e">
        <f>'1.1.1'!AG46/'1.1.1'!AF46*100-100</f>
        <v>#DIV/0!</v>
      </c>
      <c r="AH46" s="80"/>
    </row>
    <row r="47" spans="1:34" ht="12" customHeight="1">
      <c r="A47" s="56">
        <v>38</v>
      </c>
      <c r="C47" s="84" t="s">
        <v>6</v>
      </c>
      <c r="D47" s="80"/>
      <c r="E47" s="95">
        <f>'1.1.1'!E47/'1.1.1'!D47*100-100</f>
        <v>1.2400979721529666</v>
      </c>
      <c r="F47" s="95">
        <f>'1.1.1'!F47/'1.1.1'!E47*100-100</f>
        <v>1.2445238769861078</v>
      </c>
      <c r="G47" s="95">
        <f>'1.1.1'!G47/'1.1.1'!F47*100-100</f>
        <v>1.1301989150090463</v>
      </c>
      <c r="H47" s="95">
        <f>'1.1.1'!H47/'1.1.1'!G47*100-100</f>
        <v>0.813163888711486</v>
      </c>
      <c r="I47" s="95">
        <f>'1.1.1'!I47/'1.1.1'!H47*100-100</f>
        <v>1.028315631664526</v>
      </c>
      <c r="J47" s="95">
        <f>'1.1.1'!J47/'1.1.1'!I47*100-100</f>
        <v>0.41591773606988625</v>
      </c>
      <c r="K47" s="95">
        <f>'1.1.1'!K47/'1.1.1'!J47*100-100</f>
        <v>0.2893121032366821</v>
      </c>
      <c r="L47" s="95">
        <f>'1.1.1'!L47/'1.1.1'!K47*100-100</f>
        <v>-0.292628258343143</v>
      </c>
      <c r="M47" s="95">
        <f>'1.1.1'!M47/'1.1.1'!L47*100-100</f>
        <v>-0.578648294236416</v>
      </c>
      <c r="N47" s="95">
        <f>'1.1.1'!N47/'1.1.1'!M47*100-100</f>
        <v>-1.0112006699464757</v>
      </c>
      <c r="O47" s="95">
        <f>'1.1.1'!O47/'1.1.1'!N47*100-100</f>
        <v>-1.118819000888422</v>
      </c>
      <c r="P47" s="95">
        <f>'1.1.1'!P47/'1.1.1'!O47*100-100</f>
        <v>-1.343229311488031</v>
      </c>
      <c r="Q47" s="95">
        <f>'1.1.1'!Q47/'1.1.1'!P47*100-100</f>
        <v>-1.3636856368563741</v>
      </c>
      <c r="R47" s="95">
        <f>'1.1.1'!R47/'1.1.1'!Q47*100-100</f>
        <v>-1.9034640407947876</v>
      </c>
      <c r="S47" s="95">
        <f>'1.1.1'!S47/'1.1.1'!R47*100-100</f>
        <v>-2.0591530360743917</v>
      </c>
      <c r="T47" s="95">
        <f>'1.1.1'!T47/'1.1.1'!S47*100-100</f>
        <v>-2.0246619843975253</v>
      </c>
      <c r="U47" s="93" t="s">
        <v>117</v>
      </c>
      <c r="V47" s="95" t="e">
        <f>'1.1.1'!V47/'1.1.1'!U47*100-100</f>
        <v>#VALUE!</v>
      </c>
      <c r="W47" s="95" t="e">
        <f>'1.1.1'!W47/'1.1.1'!V47*100-100</f>
        <v>#DIV/0!</v>
      </c>
      <c r="X47" s="95" t="e">
        <f>'1.1.1'!X47/'1.1.1'!W47*100-100</f>
        <v>#DIV/0!</v>
      </c>
      <c r="Y47" s="95" t="e">
        <f>'1.1.1'!Y47/'1.1.1'!X47*100-100</f>
        <v>#DIV/0!</v>
      </c>
      <c r="Z47" s="95" t="e">
        <f>'1.1.1'!Z47/'1.1.1'!Y47*100-100</f>
        <v>#DIV/0!</v>
      </c>
      <c r="AA47" s="95" t="e">
        <f>'1.1.1'!AA47/'1.1.1'!Z47*100-100</f>
        <v>#DIV/0!</v>
      </c>
      <c r="AB47" s="95" t="e">
        <f>'1.1.1'!AB47/'1.1.1'!AA47*100-100</f>
        <v>#DIV/0!</v>
      </c>
      <c r="AC47" s="95" t="e">
        <f>'1.1.1'!AC47/'1.1.1'!AB47*100-100</f>
        <v>#DIV/0!</v>
      </c>
      <c r="AD47" s="95" t="e">
        <f>'1.1.1'!AD47/'1.1.1'!AC47*100-100</f>
        <v>#DIV/0!</v>
      </c>
      <c r="AE47" s="95" t="e">
        <f>'1.1.1'!AE47/'1.1.1'!AD47*100-100</f>
        <v>#DIV/0!</v>
      </c>
      <c r="AF47" s="95" t="e">
        <f>'1.1.1'!AF47/'1.1.1'!AE47*100-100</f>
        <v>#DIV/0!</v>
      </c>
      <c r="AG47" s="95" t="e">
        <f>'1.1.1'!AG47/'1.1.1'!AF47*100-100</f>
        <v>#DIV/0!</v>
      </c>
      <c r="AH47" s="81"/>
    </row>
    <row r="48" spans="1:34" ht="12" customHeight="1">
      <c r="A48" s="56">
        <v>39</v>
      </c>
      <c r="C48" s="79" t="s">
        <v>7</v>
      </c>
      <c r="D48" s="80"/>
      <c r="E48" s="95">
        <f>'1.1.1'!E48/'1.1.1'!D48*100-100</f>
        <v>7.939189189189193</v>
      </c>
      <c r="F48" s="95">
        <f>'1.1.1'!F48/'1.1.1'!E48*100-100</f>
        <v>6.7292644757433635</v>
      </c>
      <c r="G48" s="95">
        <f>'1.1.1'!G48/'1.1.1'!F48*100-100</f>
        <v>6.378299120234601</v>
      </c>
      <c r="H48" s="95">
        <f>'1.1.1'!H48/'1.1.1'!G48*100-100</f>
        <v>6.616126809097182</v>
      </c>
      <c r="I48" s="95">
        <f>'1.1.1'!I48/'1.1.1'!H48*100-100</f>
        <v>5.88235294117645</v>
      </c>
      <c r="J48" s="95">
        <f>'1.1.1'!J48/'1.1.1'!I48*100-100</f>
        <v>5.494505494505503</v>
      </c>
      <c r="K48" s="95">
        <f>'1.1.1'!K48/'1.1.1'!J48*100-100</f>
        <v>5.208333333333329</v>
      </c>
      <c r="L48" s="95">
        <f>'1.1.1'!L48/'1.1.1'!K48*100-100</f>
        <v>7.15071507150715</v>
      </c>
      <c r="M48" s="95">
        <f>'1.1.1'!M48/'1.1.1'!L48*100-100</f>
        <v>8.624229979466122</v>
      </c>
      <c r="N48" s="95">
        <f>'1.1.1'!N48/'1.1.1'!M48*100-100</f>
        <v>7.514177693761809</v>
      </c>
      <c r="O48" s="95">
        <f>'1.1.1'!O48/'1.1.1'!N48*100-100</f>
        <v>6.109890109890117</v>
      </c>
      <c r="P48" s="95">
        <f>'1.1.1'!P48/'1.1.1'!O48*100-100</f>
        <v>3.562551781275886</v>
      </c>
      <c r="Q48" s="95">
        <f>'1.1.1'!Q48/'1.1.1'!P48*100-100</f>
        <v>1.9599999999999795</v>
      </c>
      <c r="R48" s="95">
        <f>'1.1.1'!R48/'1.1.1'!Q48*100-100</f>
        <v>1.2946253432718748</v>
      </c>
      <c r="S48" s="95">
        <f>'1.1.1'!S48/'1.1.1'!R48*100-100</f>
        <v>1.123160340821073</v>
      </c>
      <c r="T48" s="95">
        <f>'1.1.1'!T48/'1.1.1'!S48*100-100</f>
        <v>1.5702795863653733</v>
      </c>
      <c r="U48" s="93" t="s">
        <v>117</v>
      </c>
      <c r="V48" s="95" t="e">
        <f>'1.1.1'!V48/'1.1.1'!U48*100-100</f>
        <v>#VALUE!</v>
      </c>
      <c r="W48" s="95" t="e">
        <f>'1.1.1'!W48/'1.1.1'!V48*100-100</f>
        <v>#DIV/0!</v>
      </c>
      <c r="X48" s="95" t="e">
        <f>'1.1.1'!X48/'1.1.1'!W48*100-100</f>
        <v>#DIV/0!</v>
      </c>
      <c r="Y48" s="95" t="e">
        <f>'1.1.1'!Y48/'1.1.1'!X48*100-100</f>
        <v>#DIV/0!</v>
      </c>
      <c r="Z48" s="95" t="e">
        <f>'1.1.1'!Z48/'1.1.1'!Y48*100-100</f>
        <v>#DIV/0!</v>
      </c>
      <c r="AA48" s="95" t="e">
        <f>'1.1.1'!AA48/'1.1.1'!Z48*100-100</f>
        <v>#DIV/0!</v>
      </c>
      <c r="AB48" s="95" t="e">
        <f>'1.1.1'!AB48/'1.1.1'!AA48*100-100</f>
        <v>#DIV/0!</v>
      </c>
      <c r="AC48" s="95" t="e">
        <f>'1.1.1'!AC48/'1.1.1'!AB48*100-100</f>
        <v>#DIV/0!</v>
      </c>
      <c r="AD48" s="95" t="e">
        <f>'1.1.1'!AD48/'1.1.1'!AC48*100-100</f>
        <v>#DIV/0!</v>
      </c>
      <c r="AE48" s="95" t="e">
        <f>'1.1.1'!AE48/'1.1.1'!AD48*100-100</f>
        <v>#DIV/0!</v>
      </c>
      <c r="AF48" s="95" t="e">
        <f>'1.1.1'!AF48/'1.1.1'!AE48*100-100</f>
        <v>#DIV/0!</v>
      </c>
      <c r="AG48" s="95" t="e">
        <f>'1.1.1'!AG48/'1.1.1'!AF48*100-100</f>
        <v>#DIV/0!</v>
      </c>
      <c r="AH48" s="80"/>
    </row>
    <row r="49" spans="1:34" ht="19.5" customHeight="1">
      <c r="A49" s="56">
        <v>40</v>
      </c>
      <c r="C49" s="85" t="s">
        <v>8</v>
      </c>
      <c r="D49" s="80"/>
      <c r="E49" s="95">
        <f>'1.1.1'!E49/'1.1.1'!D49*100-100</f>
        <v>2.90325008991627</v>
      </c>
      <c r="F49" s="95">
        <f>'1.1.1'!F49/'1.1.1'!E49*100-100</f>
        <v>3.0118131570391142</v>
      </c>
      <c r="G49" s="95">
        <f>'1.1.1'!G49/'1.1.1'!F49*100-100</f>
        <v>2.9248072047049334</v>
      </c>
      <c r="H49" s="95">
        <f>'1.1.1'!H49/'1.1.1'!G49*100-100</f>
        <v>3.2360036390027602</v>
      </c>
      <c r="I49" s="95">
        <f>'1.1.1'!I49/'1.1.1'!H49*100-100</f>
        <v>3.0189688077845602</v>
      </c>
      <c r="J49" s="95">
        <f>'1.1.1'!J49/'1.1.1'!I49*100-100</f>
        <v>2.771430287739534</v>
      </c>
      <c r="K49" s="95">
        <f>'1.1.1'!K49/'1.1.1'!J49*100-100</f>
        <v>2.650400155245734</v>
      </c>
      <c r="L49" s="95">
        <f>'1.1.1'!L49/'1.1.1'!K49*100-100</f>
        <v>2.592672732863363</v>
      </c>
      <c r="M49" s="95">
        <f>'1.1.1'!M49/'1.1.1'!L49*100-100</f>
        <v>2.546244904846077</v>
      </c>
      <c r="N49" s="95">
        <f>'1.1.1'!N49/'1.1.1'!M49*100-100</f>
        <v>2.370441895054512</v>
      </c>
      <c r="O49" s="95">
        <f>'1.1.1'!O49/'1.1.1'!N49*100-100</f>
        <v>2.0550031088345975</v>
      </c>
      <c r="P49" s="95">
        <f>'1.1.1'!P49/'1.1.1'!O49*100-100</f>
        <v>1.7786278682783347</v>
      </c>
      <c r="Q49" s="95">
        <f>'1.1.1'!Q49/'1.1.1'!P49*100-100</f>
        <v>1.7318679170755757</v>
      </c>
      <c r="R49" s="95">
        <f>'1.1.1'!R49/'1.1.1'!Q49*100-100</f>
        <v>1.5811004459103515</v>
      </c>
      <c r="S49" s="95">
        <f>'1.1.1'!S49/'1.1.1'!R49*100-100</f>
        <v>1.4735435975033084</v>
      </c>
      <c r="T49" s="95">
        <f>'1.1.1'!T49/'1.1.1'!S49*100-100</f>
        <v>1.6022336519549327</v>
      </c>
      <c r="U49" s="93" t="s">
        <v>117</v>
      </c>
      <c r="V49" s="95" t="e">
        <f>'1.1.1'!V49/'1.1.1'!U49*100-100</f>
        <v>#VALUE!</v>
      </c>
      <c r="W49" s="95" t="e">
        <f>'1.1.1'!W49/'1.1.1'!V49*100-100</f>
        <v>#DIV/0!</v>
      </c>
      <c r="X49" s="95" t="e">
        <f>'1.1.1'!X49/'1.1.1'!W49*100-100</f>
        <v>#DIV/0!</v>
      </c>
      <c r="Y49" s="95" t="e">
        <f>'1.1.1'!Y49/'1.1.1'!X49*100-100</f>
        <v>#DIV/0!</v>
      </c>
      <c r="Z49" s="95" t="e">
        <f>'1.1.1'!Z49/'1.1.1'!Y49*100-100</f>
        <v>#DIV/0!</v>
      </c>
      <c r="AA49" s="95" t="e">
        <f>'1.1.1'!AA49/'1.1.1'!Z49*100-100</f>
        <v>#DIV/0!</v>
      </c>
      <c r="AB49" s="95" t="e">
        <f>'1.1.1'!AB49/'1.1.1'!AA49*100-100</f>
        <v>#DIV/0!</v>
      </c>
      <c r="AC49" s="95" t="e">
        <f>'1.1.1'!AC49/'1.1.1'!AB49*100-100</f>
        <v>#DIV/0!</v>
      </c>
      <c r="AD49" s="95" t="e">
        <f>'1.1.1'!AD49/'1.1.1'!AC49*100-100</f>
        <v>#DIV/0!</v>
      </c>
      <c r="AE49" s="95" t="e">
        <f>'1.1.1'!AE49/'1.1.1'!AD49*100-100</f>
        <v>#DIV/0!</v>
      </c>
      <c r="AF49" s="95" t="e">
        <f>'1.1.1'!AF49/'1.1.1'!AE49*100-100</f>
        <v>#DIV/0!</v>
      </c>
      <c r="AG49" s="95" t="e">
        <f>'1.1.1'!AG49/'1.1.1'!AF49*100-100</f>
        <v>#DIV/0!</v>
      </c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11" ht="12" customHeight="1">
      <c r="D52" s="92"/>
      <c r="E52" s="92"/>
      <c r="F52" s="92"/>
      <c r="G52" s="92"/>
      <c r="H52" s="92"/>
      <c r="I52" s="92"/>
      <c r="J52" s="92"/>
      <c r="K52" s="92"/>
    </row>
    <row r="53" spans="2:11" ht="12" customHeight="1">
      <c r="B53" s="56"/>
      <c r="D53" s="92"/>
      <c r="E53" s="92"/>
      <c r="F53" s="92"/>
      <c r="G53" s="92"/>
      <c r="H53" s="92"/>
      <c r="I53" s="92"/>
      <c r="J53" s="92"/>
      <c r="K53" s="92"/>
    </row>
    <row r="54" spans="4:19" ht="12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4:19" ht="12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4:19" ht="12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4:19" ht="12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4:19" ht="12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4:19" ht="12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4:19" ht="12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4:19" ht="11.2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3" spans="4:11" ht="12" customHeight="1">
      <c r="D63" s="92"/>
      <c r="E63" s="92"/>
      <c r="F63" s="92"/>
      <c r="G63" s="92"/>
      <c r="H63" s="92"/>
      <c r="I63" s="92"/>
      <c r="J63" s="92"/>
      <c r="K63" s="92"/>
    </row>
    <row r="64" spans="4:11" ht="12" customHeight="1">
      <c r="D64" s="92"/>
      <c r="E64" s="92"/>
      <c r="F64" s="92"/>
      <c r="G64" s="92"/>
      <c r="H64" s="92"/>
      <c r="I64" s="92"/>
      <c r="J64" s="92"/>
      <c r="K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Z41:AG41"/>
    <mergeCell ref="Z32:AG32"/>
    <mergeCell ref="Z23:AG23"/>
    <mergeCell ref="D32:K32"/>
    <mergeCell ref="D41:K41"/>
    <mergeCell ref="L23:T23"/>
    <mergeCell ref="L32:T32"/>
    <mergeCell ref="L41:T41"/>
    <mergeCell ref="D23:K23"/>
    <mergeCell ref="D1:K1"/>
    <mergeCell ref="D2:K2"/>
    <mergeCell ref="Z5:AG5"/>
    <mergeCell ref="Z14:AG14"/>
    <mergeCell ref="D5:K5"/>
    <mergeCell ref="D14:K14"/>
    <mergeCell ref="L1:T1"/>
    <mergeCell ref="L2:T2"/>
    <mergeCell ref="L5:T5"/>
    <mergeCell ref="L14:T1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5" r:id="rId2"/>
  <headerFooter alignWithMargins="0">
    <oddHeader>&amp;LStatistisches Bundesamt
IIIC3&amp;RStand: August  2008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6.00390625" style="56" customWidth="1"/>
    <col min="4" max="12" width="7.7109375" style="56" hidden="1" customWidth="1"/>
    <col min="13" max="18" width="8.28125" style="56" bestFit="1" customWidth="1"/>
    <col min="19" max="21" width="7.7109375" style="56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4:23" ht="12" customHeight="1">
      <c r="D1" s="118" t="s">
        <v>13</v>
      </c>
      <c r="E1" s="118"/>
      <c r="F1" s="118"/>
      <c r="G1" s="118"/>
      <c r="H1" s="118"/>
      <c r="I1" s="118"/>
      <c r="J1" s="118"/>
      <c r="K1" s="118"/>
      <c r="L1" s="118" t="s">
        <v>101</v>
      </c>
      <c r="M1" s="118"/>
      <c r="N1" s="118"/>
      <c r="O1" s="118"/>
      <c r="P1" s="118"/>
      <c r="Q1" s="118"/>
      <c r="R1" s="118"/>
      <c r="S1" s="118"/>
      <c r="T1" s="118"/>
      <c r="U1" s="94"/>
      <c r="V1" s="94"/>
      <c r="W1" s="94"/>
    </row>
    <row r="2" spans="4:23" ht="18" customHeight="1">
      <c r="D2" s="119" t="s">
        <v>17</v>
      </c>
      <c r="E2" s="119"/>
      <c r="F2" s="119"/>
      <c r="G2" s="119"/>
      <c r="H2" s="119"/>
      <c r="I2" s="119"/>
      <c r="J2" s="119"/>
      <c r="K2" s="119"/>
      <c r="L2" s="119" t="s">
        <v>55</v>
      </c>
      <c r="M2" s="119"/>
      <c r="N2" s="119"/>
      <c r="O2" s="119"/>
      <c r="P2" s="119"/>
      <c r="Q2" s="119"/>
      <c r="R2" s="119"/>
      <c r="S2" s="119"/>
      <c r="T2" s="119"/>
      <c r="U2" s="57"/>
      <c r="V2" s="57"/>
      <c r="W2" s="57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5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1:34" ht="24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77"/>
      <c r="V5" s="77"/>
      <c r="W5" s="77"/>
      <c r="X5" s="77"/>
      <c r="Y5" s="77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95">
        <v>100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95">
        <v>100</v>
      </c>
      <c r="L6" s="95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95">
        <v>100</v>
      </c>
      <c r="T6" s="95">
        <v>100</v>
      </c>
      <c r="U6" s="95">
        <v>100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95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100</v>
      </c>
      <c r="J7" s="95">
        <v>100</v>
      </c>
      <c r="K7" s="95">
        <v>100</v>
      </c>
      <c r="L7" s="95">
        <v>100</v>
      </c>
      <c r="M7" s="95">
        <v>100</v>
      </c>
      <c r="N7" s="95">
        <v>100</v>
      </c>
      <c r="O7" s="95">
        <v>100</v>
      </c>
      <c r="P7" s="95">
        <v>100</v>
      </c>
      <c r="Q7" s="95">
        <v>100</v>
      </c>
      <c r="R7" s="95">
        <v>100</v>
      </c>
      <c r="S7" s="95">
        <v>100</v>
      </c>
      <c r="T7" s="95">
        <v>100</v>
      </c>
      <c r="U7" s="95">
        <v>100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95">
        <v>100</v>
      </c>
      <c r="E8" s="95">
        <v>100</v>
      </c>
      <c r="F8" s="95">
        <v>100</v>
      </c>
      <c r="G8" s="95">
        <v>100</v>
      </c>
      <c r="H8" s="95">
        <v>100</v>
      </c>
      <c r="I8" s="95">
        <v>100</v>
      </c>
      <c r="J8" s="95">
        <v>100</v>
      </c>
      <c r="K8" s="95">
        <v>100</v>
      </c>
      <c r="L8" s="95">
        <v>100</v>
      </c>
      <c r="M8" s="95">
        <v>100</v>
      </c>
      <c r="N8" s="95">
        <v>100</v>
      </c>
      <c r="O8" s="95">
        <v>100</v>
      </c>
      <c r="P8" s="95">
        <v>100</v>
      </c>
      <c r="Q8" s="95">
        <v>100</v>
      </c>
      <c r="R8" s="95">
        <v>100</v>
      </c>
      <c r="S8" s="95">
        <v>100</v>
      </c>
      <c r="T8" s="95">
        <v>100</v>
      </c>
      <c r="U8" s="95">
        <v>100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95">
        <v>100</v>
      </c>
      <c r="E9" s="95">
        <v>100</v>
      </c>
      <c r="F9" s="95">
        <v>100</v>
      </c>
      <c r="G9" s="95">
        <v>100</v>
      </c>
      <c r="H9" s="95">
        <v>100</v>
      </c>
      <c r="I9" s="95">
        <v>100</v>
      </c>
      <c r="J9" s="95">
        <v>100</v>
      </c>
      <c r="K9" s="95">
        <v>100</v>
      </c>
      <c r="L9" s="95">
        <v>100</v>
      </c>
      <c r="M9" s="95">
        <v>100</v>
      </c>
      <c r="N9" s="95">
        <v>100</v>
      </c>
      <c r="O9" s="95">
        <v>100</v>
      </c>
      <c r="P9" s="95">
        <v>100</v>
      </c>
      <c r="Q9" s="95">
        <v>100</v>
      </c>
      <c r="R9" s="95">
        <v>100</v>
      </c>
      <c r="S9" s="95">
        <v>100</v>
      </c>
      <c r="T9" s="95">
        <v>100</v>
      </c>
      <c r="U9" s="95">
        <v>100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95">
        <v>100</v>
      </c>
      <c r="R10" s="95">
        <v>100</v>
      </c>
      <c r="S10" s="95">
        <v>100</v>
      </c>
      <c r="T10" s="95">
        <v>100</v>
      </c>
      <c r="U10" s="95">
        <v>100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5">
        <v>100</v>
      </c>
      <c r="M11" s="95">
        <v>100</v>
      </c>
      <c r="N11" s="95">
        <v>100</v>
      </c>
      <c r="O11" s="95">
        <v>100</v>
      </c>
      <c r="P11" s="95">
        <v>100</v>
      </c>
      <c r="Q11" s="95">
        <v>100</v>
      </c>
      <c r="R11" s="95">
        <v>100</v>
      </c>
      <c r="S11" s="95">
        <v>100</v>
      </c>
      <c r="T11" s="95">
        <v>100</v>
      </c>
      <c r="U11" s="95">
        <v>100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" customHeight="1">
      <c r="A12" s="56">
        <v>7</v>
      </c>
      <c r="C12" s="79" t="s">
        <v>7</v>
      </c>
      <c r="D12" s="95">
        <v>100</v>
      </c>
      <c r="E12" s="95">
        <v>100</v>
      </c>
      <c r="F12" s="95">
        <v>100</v>
      </c>
      <c r="G12" s="95">
        <v>100</v>
      </c>
      <c r="H12" s="95">
        <v>100</v>
      </c>
      <c r="I12" s="95">
        <v>100</v>
      </c>
      <c r="J12" s="95">
        <v>100</v>
      </c>
      <c r="K12" s="95">
        <v>100</v>
      </c>
      <c r="L12" s="95">
        <v>100</v>
      </c>
      <c r="M12" s="95">
        <v>100</v>
      </c>
      <c r="N12" s="95">
        <v>100</v>
      </c>
      <c r="O12" s="95">
        <v>100</v>
      </c>
      <c r="P12" s="95">
        <v>100</v>
      </c>
      <c r="Q12" s="95">
        <v>100</v>
      </c>
      <c r="R12" s="95">
        <v>100</v>
      </c>
      <c r="S12" s="95">
        <v>100</v>
      </c>
      <c r="T12" s="95">
        <v>100</v>
      </c>
      <c r="U12" s="95">
        <v>100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100</v>
      </c>
      <c r="J13" s="95">
        <v>100</v>
      </c>
      <c r="K13" s="95">
        <v>100</v>
      </c>
      <c r="L13" s="95">
        <v>100</v>
      </c>
      <c r="M13" s="95">
        <v>100</v>
      </c>
      <c r="N13" s="95">
        <v>100</v>
      </c>
      <c r="O13" s="95">
        <v>100</v>
      </c>
      <c r="P13" s="95">
        <v>100</v>
      </c>
      <c r="Q13" s="95">
        <v>100</v>
      </c>
      <c r="R13" s="95">
        <v>100</v>
      </c>
      <c r="S13" s="95">
        <v>100</v>
      </c>
      <c r="T13" s="95">
        <v>100</v>
      </c>
      <c r="U13" s="95">
        <v>100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3" ht="21.7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87"/>
      <c r="V14" s="87"/>
      <c r="W14" s="87"/>
      <c r="X14" s="87"/>
      <c r="Y14" s="8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95">
        <v>36.47377284351026</v>
      </c>
      <c r="E15" s="95">
        <v>36.705524434650336</v>
      </c>
      <c r="F15" s="95">
        <v>36.87456591519156</v>
      </c>
      <c r="G15" s="95">
        <v>36.81044332723949</v>
      </c>
      <c r="H15" s="95">
        <v>36.683091156474696</v>
      </c>
      <c r="I15" s="95">
        <v>36.56145234414355</v>
      </c>
      <c r="J15" s="95">
        <v>36.47339894527235</v>
      </c>
      <c r="K15" s="95">
        <v>36.41554916107957</v>
      </c>
      <c r="L15" s="95">
        <v>36.37839418311177</v>
      </c>
      <c r="M15" s="95">
        <v>36.384259576543315</v>
      </c>
      <c r="N15" s="95">
        <v>36.49203579035744</v>
      </c>
      <c r="O15" s="95">
        <v>36.58816082004035</v>
      </c>
      <c r="P15" s="95">
        <v>36.60128754195596</v>
      </c>
      <c r="Q15" s="95">
        <v>36.62973936828781</v>
      </c>
      <c r="R15" s="95">
        <v>36.68104380388574</v>
      </c>
      <c r="S15" s="95">
        <v>36.785931532932366</v>
      </c>
      <c r="T15" s="95">
        <v>37.01377366588353</v>
      </c>
      <c r="U15" s="93" t="s">
        <v>117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4" ht="12" customHeight="1">
      <c r="A16" s="56">
        <v>10</v>
      </c>
      <c r="C16" s="82" t="s">
        <v>3</v>
      </c>
      <c r="D16" s="95">
        <v>39.97995991983968</v>
      </c>
      <c r="E16" s="95">
        <v>40.042598509052176</v>
      </c>
      <c r="F16" s="95">
        <v>40</v>
      </c>
      <c r="G16" s="95">
        <v>40.04352557127312</v>
      </c>
      <c r="H16" s="95">
        <v>40</v>
      </c>
      <c r="I16" s="95">
        <v>40</v>
      </c>
      <c r="J16" s="95">
        <v>39.956568946796956</v>
      </c>
      <c r="K16" s="95">
        <v>39.97797356828194</v>
      </c>
      <c r="L16" s="95">
        <v>40.02242152466368</v>
      </c>
      <c r="M16" s="95">
        <v>40.02254791431793</v>
      </c>
      <c r="N16" s="95">
        <v>39.97722095671982</v>
      </c>
      <c r="O16" s="95">
        <v>39.954075774971294</v>
      </c>
      <c r="P16" s="95">
        <v>39.976689976689975</v>
      </c>
      <c r="Q16" s="95">
        <v>40</v>
      </c>
      <c r="R16" s="95">
        <v>39.95243757431629</v>
      </c>
      <c r="S16" s="95">
        <v>40</v>
      </c>
      <c r="T16" s="95">
        <v>40.02433090024331</v>
      </c>
      <c r="U16" s="93" t="s">
        <v>117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12" customHeight="1">
      <c r="A17" s="56">
        <v>11</v>
      </c>
      <c r="C17" s="82" t="s">
        <v>4</v>
      </c>
      <c r="D17" s="95">
        <v>78.13374827205347</v>
      </c>
      <c r="E17" s="95">
        <v>78.41676105690571</v>
      </c>
      <c r="F17" s="95">
        <v>78.61686832830769</v>
      </c>
      <c r="G17" s="95">
        <v>78.75196193228533</v>
      </c>
      <c r="H17" s="95">
        <v>78.89372220080881</v>
      </c>
      <c r="I17" s="95">
        <v>78.99946915039934</v>
      </c>
      <c r="J17" s="95">
        <v>79.19489836588282</v>
      </c>
      <c r="K17" s="95">
        <v>79.47819657412461</v>
      </c>
      <c r="L17" s="95">
        <v>79.77412731006159</v>
      </c>
      <c r="M17" s="95">
        <v>80.05836080777692</v>
      </c>
      <c r="N17" s="95">
        <v>80.52424133844161</v>
      </c>
      <c r="O17" s="95">
        <v>80.99132428982499</v>
      </c>
      <c r="P17" s="95">
        <v>81.3009001285898</v>
      </c>
      <c r="Q17" s="95">
        <v>81.64893617021276</v>
      </c>
      <c r="R17" s="95">
        <v>82.05753316695127</v>
      </c>
      <c r="S17" s="95">
        <v>82.50783926150534</v>
      </c>
      <c r="T17" s="95">
        <v>83.0335818831799</v>
      </c>
      <c r="U17" s="93" t="s">
        <v>117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12" customHeight="1">
      <c r="A18" s="56">
        <v>12</v>
      </c>
      <c r="C18" s="82" t="s">
        <v>19</v>
      </c>
      <c r="D18" s="95">
        <v>27.33597788927889</v>
      </c>
      <c r="E18" s="95">
        <v>27.364075920876456</v>
      </c>
      <c r="F18" s="95">
        <v>27.41898079795578</v>
      </c>
      <c r="G18" s="95">
        <v>27.371326491295665</v>
      </c>
      <c r="H18" s="95">
        <v>27.285661382288712</v>
      </c>
      <c r="I18" s="95">
        <v>27.23206947927658</v>
      </c>
      <c r="J18" s="95">
        <v>27.185753675401276</v>
      </c>
      <c r="K18" s="95">
        <v>27.15021669388487</v>
      </c>
      <c r="L18" s="95">
        <v>27.094347069924634</v>
      </c>
      <c r="M18" s="95">
        <v>27.065424663878872</v>
      </c>
      <c r="N18" s="95">
        <v>27.055894929388856</v>
      </c>
      <c r="O18" s="95">
        <v>27.073956548485867</v>
      </c>
      <c r="P18" s="95">
        <v>27.085293114909614</v>
      </c>
      <c r="Q18" s="95">
        <v>27.11339651087659</v>
      </c>
      <c r="R18" s="95">
        <v>27.1329053136263</v>
      </c>
      <c r="S18" s="95">
        <v>27.14935974662429</v>
      </c>
      <c r="T18" s="95">
        <v>27.17311623847472</v>
      </c>
      <c r="U18" s="93" t="s">
        <v>117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2" customHeight="1">
      <c r="A19" s="56">
        <v>13</v>
      </c>
      <c r="C19" s="84" t="s">
        <v>5</v>
      </c>
      <c r="D19" s="95">
        <v>16.13487001476263</v>
      </c>
      <c r="E19" s="95">
        <v>15.886785863753905</v>
      </c>
      <c r="F19" s="95">
        <v>15.659934797344551</v>
      </c>
      <c r="G19" s="95">
        <v>15.427737774912767</v>
      </c>
      <c r="H19" s="95">
        <v>15.097537075201034</v>
      </c>
      <c r="I19" s="95">
        <v>14.893564962074873</v>
      </c>
      <c r="J19" s="95">
        <v>14.741943599261406</v>
      </c>
      <c r="K19" s="95">
        <v>14.605868987099658</v>
      </c>
      <c r="L19" s="95">
        <v>14.415106510214276</v>
      </c>
      <c r="M19" s="95">
        <v>14.219725941477265</v>
      </c>
      <c r="N19" s="95">
        <v>14.024585556250862</v>
      </c>
      <c r="O19" s="95">
        <v>13.843192667241263</v>
      </c>
      <c r="P19" s="95">
        <v>13.653760298713422</v>
      </c>
      <c r="Q19" s="95">
        <v>13.457365882762392</v>
      </c>
      <c r="R19" s="95">
        <v>13.25217961554451</v>
      </c>
      <c r="S19" s="95">
        <v>13.059849651751412</v>
      </c>
      <c r="T19" s="95">
        <v>12.875659382064807</v>
      </c>
      <c r="U19" s="95">
        <v>12.698083587571457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2" customHeight="1">
      <c r="A20" s="56">
        <v>14</v>
      </c>
      <c r="C20" s="84" t="s">
        <v>6</v>
      </c>
      <c r="D20" s="95">
        <v>40.188156659875936</v>
      </c>
      <c r="E20" s="95">
        <v>40.56740935351809</v>
      </c>
      <c r="F20" s="95">
        <v>40.97492906646821</v>
      </c>
      <c r="G20" s="95">
        <v>41.215762438059286</v>
      </c>
      <c r="H20" s="95">
        <v>41.54073373899686</v>
      </c>
      <c r="I20" s="95">
        <v>41.81862359420558</v>
      </c>
      <c r="J20" s="95">
        <v>42.07047895368875</v>
      </c>
      <c r="K20" s="95">
        <v>42.33776016963339</v>
      </c>
      <c r="L20" s="95">
        <v>42.63617819776141</v>
      </c>
      <c r="M20" s="95">
        <v>43.01049689256297</v>
      </c>
      <c r="N20" s="95">
        <v>43.41992402891804</v>
      </c>
      <c r="O20" s="95">
        <v>43.85632028340687</v>
      </c>
      <c r="P20" s="95">
        <v>44.311364777959085</v>
      </c>
      <c r="Q20" s="95">
        <v>44.782068337317405</v>
      </c>
      <c r="R20" s="95">
        <v>45.25592086151273</v>
      </c>
      <c r="S20" s="95">
        <v>45.702868459074686</v>
      </c>
      <c r="T20" s="95">
        <v>46.16739999899887</v>
      </c>
      <c r="U20" s="93" t="s">
        <v>117</v>
      </c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</row>
    <row r="21" spans="1:34" ht="12" customHeight="1">
      <c r="A21" s="56">
        <v>15</v>
      </c>
      <c r="C21" s="79" t="s">
        <v>7</v>
      </c>
      <c r="D21" s="95">
        <v>64.62545734642788</v>
      </c>
      <c r="E21" s="95">
        <v>64.57887223411848</v>
      </c>
      <c r="F21" s="95">
        <v>64.46598696306202</v>
      </c>
      <c r="G21" s="95">
        <v>64.23715415019763</v>
      </c>
      <c r="H21" s="95">
        <v>63.79647749510763</v>
      </c>
      <c r="I21" s="95">
        <v>63.46513299784328</v>
      </c>
      <c r="J21" s="95">
        <v>63.39627805145046</v>
      </c>
      <c r="K21" s="95">
        <v>63.47375243033052</v>
      </c>
      <c r="L21" s="95">
        <v>63.63855712389914</v>
      </c>
      <c r="M21" s="95">
        <v>64.00750303431535</v>
      </c>
      <c r="N21" s="95">
        <v>64.70233306516494</v>
      </c>
      <c r="O21" s="95">
        <v>65.61924069295982</v>
      </c>
      <c r="P21" s="95">
        <v>66.52378911273038</v>
      </c>
      <c r="Q21" s="95">
        <v>67.2625788707329</v>
      </c>
      <c r="R21" s="95">
        <v>67.73519163763066</v>
      </c>
      <c r="S21" s="95">
        <v>68.17538896746817</v>
      </c>
      <c r="T21" s="95">
        <v>68.69441479900391</v>
      </c>
      <c r="U21" s="93" t="s">
        <v>117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9.5" customHeight="1">
      <c r="A22" s="56">
        <v>16</v>
      </c>
      <c r="C22" s="85" t="s">
        <v>8</v>
      </c>
      <c r="D22" s="95">
        <v>36.6549626135444</v>
      </c>
      <c r="E22" s="95">
        <v>36.89327857049273</v>
      </c>
      <c r="F22" s="95">
        <v>37.0668875553241</v>
      </c>
      <c r="G22" s="95">
        <v>37.0072317858257</v>
      </c>
      <c r="H22" s="95">
        <v>36.882001625614016</v>
      </c>
      <c r="I22" s="95">
        <v>36.76307217536816</v>
      </c>
      <c r="J22" s="95">
        <v>36.68052395936083</v>
      </c>
      <c r="K22" s="95">
        <v>36.630450671920975</v>
      </c>
      <c r="L22" s="95">
        <v>36.6058817074288</v>
      </c>
      <c r="M22" s="95">
        <v>36.630697568197576</v>
      </c>
      <c r="N22" s="95">
        <v>36.76201676919642</v>
      </c>
      <c r="O22" s="95">
        <v>36.88543616764298</v>
      </c>
      <c r="P22" s="95">
        <v>36.92562726845287</v>
      </c>
      <c r="Q22" s="95">
        <v>36.97618760086511</v>
      </c>
      <c r="R22" s="95">
        <v>37.04273186709328</v>
      </c>
      <c r="S22" s="95">
        <v>37.160821913667235</v>
      </c>
      <c r="T22" s="95">
        <v>37.402959505641945</v>
      </c>
      <c r="U22" s="93" t="s">
        <v>117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3" ht="21.7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87"/>
      <c r="V23" s="87"/>
      <c r="W23" s="87"/>
      <c r="X23" s="87"/>
      <c r="Y23" s="8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95">
        <v>2.18050271315412</v>
      </c>
      <c r="E24" s="95">
        <v>2.190847186472511</v>
      </c>
      <c r="F24" s="95">
        <v>2.2186426520000753</v>
      </c>
      <c r="G24" s="95">
        <v>2.2698811700182815</v>
      </c>
      <c r="H24" s="95">
        <v>2.282889123012345</v>
      </c>
      <c r="I24" s="95">
        <v>2.309728326008789</v>
      </c>
      <c r="J24" s="95">
        <v>2.331709832136837</v>
      </c>
      <c r="K24" s="95">
        <v>2.3539996202054834</v>
      </c>
      <c r="L24" s="95">
        <v>2.374633754114238</v>
      </c>
      <c r="M24" s="95">
        <v>2.3837689174411434</v>
      </c>
      <c r="N24" s="95">
        <v>2.3889713770425534</v>
      </c>
      <c r="O24" s="95">
        <v>2.3814880773058866</v>
      </c>
      <c r="P24" s="95">
        <v>2.377997743560646</v>
      </c>
      <c r="Q24" s="95">
        <v>2.364525364538319</v>
      </c>
      <c r="R24" s="95">
        <v>2.3532943474765795</v>
      </c>
      <c r="S24" s="95">
        <v>2.3370658719274946</v>
      </c>
      <c r="T24" s="95">
        <v>2.304312621952029</v>
      </c>
      <c r="U24" s="93" t="s">
        <v>117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</row>
    <row r="25" spans="1:34" ht="12" customHeight="1">
      <c r="A25" s="56">
        <v>18</v>
      </c>
      <c r="C25" s="82" t="s">
        <v>3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3" t="s">
        <v>117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2" customHeight="1">
      <c r="A26" s="56">
        <v>19</v>
      </c>
      <c r="C26" s="82" t="s">
        <v>4</v>
      </c>
      <c r="D26" s="95">
        <v>1.0968553109609118</v>
      </c>
      <c r="E26" s="95">
        <v>1.142618683305844</v>
      </c>
      <c r="F26" s="95">
        <v>1.2163314121404125</v>
      </c>
      <c r="G26" s="95">
        <v>1.2998579934726826</v>
      </c>
      <c r="H26" s="95">
        <v>1.3686226284651481</v>
      </c>
      <c r="I26" s="95">
        <v>1.4725044036387327</v>
      </c>
      <c r="J26" s="95">
        <v>1.5567836386025236</v>
      </c>
      <c r="K26" s="95">
        <v>1.6272614709317</v>
      </c>
      <c r="L26" s="95">
        <v>1.6923147913157834</v>
      </c>
      <c r="M26" s="95">
        <v>1.7960651695686842</v>
      </c>
      <c r="N26" s="95">
        <v>1.8119676965905016</v>
      </c>
      <c r="O26" s="95">
        <v>1.842777092663508</v>
      </c>
      <c r="P26" s="95">
        <v>1.9309901414487782</v>
      </c>
      <c r="Q26" s="95">
        <v>2.0066250477767866</v>
      </c>
      <c r="R26" s="95">
        <v>2.0528044135032184</v>
      </c>
      <c r="S26" s="95">
        <v>2.0180277142472756</v>
      </c>
      <c r="T26" s="95">
        <v>1.9191802380246072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95">
        <v>2.42136760596624</v>
      </c>
      <c r="E27" s="95">
        <v>2.4285369025219476</v>
      </c>
      <c r="F27" s="95">
        <v>2.4485451185381613</v>
      </c>
      <c r="G27" s="95">
        <v>2.491015447125994</v>
      </c>
      <c r="H27" s="95">
        <v>2.4892034222292416</v>
      </c>
      <c r="I27" s="95">
        <v>2.4965138412432464</v>
      </c>
      <c r="J27" s="95">
        <v>2.5028794359795703</v>
      </c>
      <c r="K27" s="95">
        <v>2.5129927987460277</v>
      </c>
      <c r="L27" s="95">
        <v>2.5231581414280955</v>
      </c>
      <c r="M27" s="95">
        <v>2.51166639126465</v>
      </c>
      <c r="N27" s="95">
        <v>2.515053358383885</v>
      </c>
      <c r="O27" s="95">
        <v>2.4992788202542027</v>
      </c>
      <c r="P27" s="95">
        <v>2.4754535575950585</v>
      </c>
      <c r="Q27" s="95">
        <v>2.442408823318257</v>
      </c>
      <c r="R27" s="95">
        <v>2.418690807891802</v>
      </c>
      <c r="S27" s="95">
        <v>2.406415071711649</v>
      </c>
      <c r="T27" s="95">
        <v>2.3886812003276203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95">
        <v>0.7406964085201461</v>
      </c>
      <c r="E28" s="95">
        <v>0.7389073815905078</v>
      </c>
      <c r="F28" s="95">
        <v>0.7383716551360541</v>
      </c>
      <c r="G28" s="95">
        <v>0.7372764356011869</v>
      </c>
      <c r="H28" s="95">
        <v>0.7248353335757869</v>
      </c>
      <c r="I28" s="95">
        <v>0.7230242231465623</v>
      </c>
      <c r="J28" s="95">
        <v>0.7231655045070274</v>
      </c>
      <c r="K28" s="95">
        <v>0.7210641053412667</v>
      </c>
      <c r="L28" s="95">
        <v>0.7151448095448203</v>
      </c>
      <c r="M28" s="95">
        <v>0.7091024714050509</v>
      </c>
      <c r="N28" s="95">
        <v>0.7034141891963557</v>
      </c>
      <c r="O28" s="95">
        <v>0.6982198501624346</v>
      </c>
      <c r="P28" s="95">
        <v>0.6926011607613946</v>
      </c>
      <c r="Q28" s="95">
        <v>0.6867200318202158</v>
      </c>
      <c r="R28" s="95">
        <v>0.6807700039620503</v>
      </c>
      <c r="S28" s="95">
        <v>0.6750133794212034</v>
      </c>
      <c r="T28" s="95">
        <v>0.6704973624717409</v>
      </c>
      <c r="U28" s="95">
        <v>0.6660792038150527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95">
        <v>4.349773878466625</v>
      </c>
      <c r="E29" s="95">
        <v>4.3722659388590595</v>
      </c>
      <c r="F29" s="95">
        <v>4.420050544986588</v>
      </c>
      <c r="G29" s="95">
        <v>4.523865705867049</v>
      </c>
      <c r="H29" s="95">
        <v>4.5527854906362615</v>
      </c>
      <c r="I29" s="95">
        <v>4.593129541352339</v>
      </c>
      <c r="J29" s="95">
        <v>4.631693101715558</v>
      </c>
      <c r="K29" s="95">
        <v>4.682495396462252</v>
      </c>
      <c r="L29" s="95">
        <v>4.739366418940993</v>
      </c>
      <c r="M29" s="95">
        <v>4.749147786407295</v>
      </c>
      <c r="N29" s="95">
        <v>4.790014011496886</v>
      </c>
      <c r="O29" s="95">
        <v>4.783805021116229</v>
      </c>
      <c r="P29" s="95">
        <v>4.761979121934461</v>
      </c>
      <c r="Q29" s="95">
        <v>4.713983187136384</v>
      </c>
      <c r="R29" s="95">
        <v>4.687762788398321</v>
      </c>
      <c r="S29" s="95">
        <v>4.6863791134956</v>
      </c>
      <c r="T29" s="95">
        <v>4.671301927687926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95">
        <v>5.854034276911227</v>
      </c>
      <c r="E30" s="95">
        <v>5.870806566738045</v>
      </c>
      <c r="F30" s="95">
        <v>5.916764165134548</v>
      </c>
      <c r="G30" s="95">
        <v>5.944664031620553</v>
      </c>
      <c r="H30" s="95">
        <v>5.961162125545687</v>
      </c>
      <c r="I30" s="95">
        <v>5.981308411214954</v>
      </c>
      <c r="J30" s="95">
        <v>5.979748221127531</v>
      </c>
      <c r="K30" s="95">
        <v>5.988334413480232</v>
      </c>
      <c r="L30" s="95">
        <v>5.959705633972735</v>
      </c>
      <c r="M30" s="95">
        <v>5.881054838353746</v>
      </c>
      <c r="N30" s="95">
        <v>5.732099758648432</v>
      </c>
      <c r="O30" s="95">
        <v>5.556579432362699</v>
      </c>
      <c r="P30" s="95">
        <v>5.520788684097728</v>
      </c>
      <c r="Q30" s="95">
        <v>5.500728037534379</v>
      </c>
      <c r="R30" s="95">
        <v>5.605884630274874</v>
      </c>
      <c r="S30" s="95">
        <v>5.665152981463559</v>
      </c>
      <c r="T30" s="95">
        <v>5.684809676271789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95">
        <v>2.2041462837255823</v>
      </c>
      <c r="E31" s="95">
        <v>2.215635295828721</v>
      </c>
      <c r="F31" s="95">
        <v>2.24441982359198</v>
      </c>
      <c r="G31" s="95">
        <v>2.2962479793539603</v>
      </c>
      <c r="H31" s="95">
        <v>2.309873838216065</v>
      </c>
      <c r="I31" s="95">
        <v>2.337243645069979</v>
      </c>
      <c r="J31" s="95">
        <v>2.3597751813045504</v>
      </c>
      <c r="K31" s="95">
        <v>2.382864213697017</v>
      </c>
      <c r="L31" s="95">
        <v>2.4045513715627873</v>
      </c>
      <c r="M31" s="95">
        <v>2.414969602469603</v>
      </c>
      <c r="N31" s="95">
        <v>2.420966115136163</v>
      </c>
      <c r="O31" s="95">
        <v>2.414000694486382</v>
      </c>
      <c r="P31" s="95">
        <v>2.412063476724024</v>
      </c>
      <c r="Q31" s="95">
        <v>2.399994876692978</v>
      </c>
      <c r="R31" s="95">
        <v>2.3911773087509065</v>
      </c>
      <c r="S31" s="95">
        <v>2.3768138620357937</v>
      </c>
      <c r="T31" s="95">
        <v>2.3458408719441315</v>
      </c>
      <c r="U31" s="93" t="s">
        <v>117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3" ht="21.7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87"/>
      <c r="V32" s="87"/>
      <c r="W32" s="87"/>
      <c r="X32" s="87"/>
      <c r="Y32" s="8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95">
        <v>16.752323333125428</v>
      </c>
      <c r="E33" s="95">
        <v>16.59423946598705</v>
      </c>
      <c r="F33" s="95">
        <v>16.462138419086592</v>
      </c>
      <c r="G33" s="95">
        <v>16.373857404021937</v>
      </c>
      <c r="H33" s="95">
        <v>16.262692451891894</v>
      </c>
      <c r="I33" s="95">
        <v>16.124455001823897</v>
      </c>
      <c r="J33" s="95">
        <v>16.00338633140006</v>
      </c>
      <c r="K33" s="95">
        <v>15.859845446460907</v>
      </c>
      <c r="L33" s="95">
        <v>15.715730248103032</v>
      </c>
      <c r="M33" s="95">
        <v>15.564819146431944</v>
      </c>
      <c r="N33" s="95">
        <v>15.392710552091918</v>
      </c>
      <c r="O33" s="95">
        <v>15.254966041390986</v>
      </c>
      <c r="P33" s="95">
        <v>15.11729820978498</v>
      </c>
      <c r="Q33" s="95">
        <v>15.006727233358195</v>
      </c>
      <c r="R33" s="95">
        <v>14.889780857390782</v>
      </c>
      <c r="S33" s="95">
        <v>14.767373221465158</v>
      </c>
      <c r="T33" s="95">
        <v>14.610616297436852</v>
      </c>
      <c r="U33" s="93" t="s">
        <v>117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2" customHeight="1">
      <c r="A34" s="56">
        <v>26</v>
      </c>
      <c r="C34" s="82" t="s">
        <v>3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3" t="s">
        <v>117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12" customHeight="1">
      <c r="A35" s="56">
        <v>27</v>
      </c>
      <c r="C35" s="82" t="s">
        <v>4</v>
      </c>
      <c r="D35" s="95">
        <v>4.30406301881812</v>
      </c>
      <c r="E35" s="95">
        <v>4.228020322052871</v>
      </c>
      <c r="F35" s="95">
        <v>4.209448197768363</v>
      </c>
      <c r="G35" s="95">
        <v>4.20600911831386</v>
      </c>
      <c r="H35" s="95">
        <v>4.1615427442199096</v>
      </c>
      <c r="I35" s="95">
        <v>4.1068455468957366</v>
      </c>
      <c r="J35" s="95">
        <v>4.0380005115911075</v>
      </c>
      <c r="K35" s="95">
        <v>3.9299567511105638</v>
      </c>
      <c r="L35" s="95">
        <v>3.8460651085527076</v>
      </c>
      <c r="M35" s="95">
        <v>3.7804457363245128</v>
      </c>
      <c r="N35" s="95">
        <v>3.6823681816928975</v>
      </c>
      <c r="O35" s="95">
        <v>3.628220938534432</v>
      </c>
      <c r="P35" s="95">
        <v>3.607479639948564</v>
      </c>
      <c r="Q35" s="95">
        <v>3.568925977831571</v>
      </c>
      <c r="R35" s="95">
        <v>3.5176671482989628</v>
      </c>
      <c r="S35" s="95">
        <v>3.4766995415454987</v>
      </c>
      <c r="T35" s="95">
        <v>3.4205352788266703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12" customHeight="1">
      <c r="A36" s="56">
        <v>28</v>
      </c>
      <c r="C36" s="82" t="s">
        <v>19</v>
      </c>
      <c r="D36" s="95">
        <v>19.50662027272935</v>
      </c>
      <c r="E36" s="95">
        <v>19.385444791893708</v>
      </c>
      <c r="F36" s="95">
        <v>19.258364073984982</v>
      </c>
      <c r="G36" s="95">
        <v>19.13215874461452</v>
      </c>
      <c r="H36" s="95">
        <v>18.9759725088905</v>
      </c>
      <c r="I36" s="95">
        <v>18.784828449176313</v>
      </c>
      <c r="J36" s="95">
        <v>18.622550217234213</v>
      </c>
      <c r="K36" s="95">
        <v>18.443716382158662</v>
      </c>
      <c r="L36" s="95">
        <v>18.27131104066705</v>
      </c>
      <c r="M36" s="95">
        <v>18.09487740187748</v>
      </c>
      <c r="N36" s="95">
        <v>17.917245793384907</v>
      </c>
      <c r="O36" s="95">
        <v>17.760716615170377</v>
      </c>
      <c r="P36" s="95">
        <v>17.581535465347642</v>
      </c>
      <c r="Q36" s="95">
        <v>17.437989087515255</v>
      </c>
      <c r="R36" s="95">
        <v>17.29578342748072</v>
      </c>
      <c r="S36" s="95">
        <v>17.159771700201155</v>
      </c>
      <c r="T36" s="95">
        <v>17.01571243386869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2" customHeight="1">
      <c r="A37" s="56">
        <v>29</v>
      </c>
      <c r="C37" s="84" t="s">
        <v>5</v>
      </c>
      <c r="D37" s="95">
        <v>1.0858227458490792</v>
      </c>
      <c r="E37" s="95">
        <v>1.0906228606746617</v>
      </c>
      <c r="F37" s="95">
        <v>1.0920906811848379</v>
      </c>
      <c r="G37" s="95">
        <v>1.087254382553821</v>
      </c>
      <c r="H37" s="95">
        <v>1.0710894249808056</v>
      </c>
      <c r="I37" s="95">
        <v>1.0521164668460974</v>
      </c>
      <c r="J37" s="95">
        <v>1.0364501996003246</v>
      </c>
      <c r="K37" s="95">
        <v>1.0220259850394753</v>
      </c>
      <c r="L37" s="95">
        <v>1.0058613653823325</v>
      </c>
      <c r="M37" s="95">
        <v>0.9889540302980145</v>
      </c>
      <c r="N37" s="95">
        <v>0.972815884093633</v>
      </c>
      <c r="O37" s="95">
        <v>0.9586537824040311</v>
      </c>
      <c r="P37" s="95">
        <v>0.9417995860221599</v>
      </c>
      <c r="Q37" s="95">
        <v>0.9295480534977378</v>
      </c>
      <c r="R37" s="95">
        <v>0.914589517937548</v>
      </c>
      <c r="S37" s="95">
        <v>0.9011687571812486</v>
      </c>
      <c r="T37" s="95">
        <v>0.8871514694800303</v>
      </c>
      <c r="U37" s="95">
        <v>0.8736041586445898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95">
        <v>40.64268873708753</v>
      </c>
      <c r="E38" s="95">
        <v>40.431583109081856</v>
      </c>
      <c r="F38" s="95">
        <v>40.20062948664279</v>
      </c>
      <c r="G38" s="95">
        <v>40.04894753719468</v>
      </c>
      <c r="H38" s="95">
        <v>39.917291900513966</v>
      </c>
      <c r="I38" s="95">
        <v>39.7484032952284</v>
      </c>
      <c r="J38" s="95">
        <v>39.65825117034354</v>
      </c>
      <c r="K38" s="95">
        <v>39.53629819764522</v>
      </c>
      <c r="L38" s="95">
        <v>39.43477914711721</v>
      </c>
      <c r="M38" s="95">
        <v>39.328069117833905</v>
      </c>
      <c r="N38" s="95">
        <v>39.195164701682984</v>
      </c>
      <c r="O38" s="95">
        <v>39.07304086851172</v>
      </c>
      <c r="P38" s="95">
        <v>38.92215880551022</v>
      </c>
      <c r="Q38" s="95">
        <v>38.79721380950053</v>
      </c>
      <c r="R38" s="95">
        <v>38.68347153348656</v>
      </c>
      <c r="S38" s="95">
        <v>38.56960989360735</v>
      </c>
      <c r="T38" s="95">
        <v>38.44263238776012</v>
      </c>
      <c r="U38" s="93" t="s">
        <v>117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95">
        <v>6.720585403427691</v>
      </c>
      <c r="E39" s="95">
        <v>6.745182012847965</v>
      </c>
      <c r="F39" s="95">
        <v>6.819321410663546</v>
      </c>
      <c r="G39" s="95">
        <v>6.877470355731225</v>
      </c>
      <c r="H39" s="95">
        <v>6.954689146469968</v>
      </c>
      <c r="I39" s="95">
        <v>7.00215672178289</v>
      </c>
      <c r="J39" s="95">
        <v>6.9786535303776684</v>
      </c>
      <c r="K39" s="95">
        <v>6.973428386260531</v>
      </c>
      <c r="L39" s="95">
        <v>6.900711786705271</v>
      </c>
      <c r="M39" s="95">
        <v>6.763764757806466</v>
      </c>
      <c r="N39" s="95">
        <v>6.687449718423171</v>
      </c>
      <c r="O39" s="95">
        <v>6.57943236269812</v>
      </c>
      <c r="P39" s="95">
        <v>6.523789112730389</v>
      </c>
      <c r="Q39" s="95">
        <v>6.617052256916356</v>
      </c>
      <c r="R39" s="95">
        <v>6.666666666666667</v>
      </c>
      <c r="S39" s="95">
        <v>6.722251172485668</v>
      </c>
      <c r="T39" s="95">
        <v>6.752045535396656</v>
      </c>
      <c r="U39" s="93" t="s">
        <v>117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ht="19.5" customHeight="1">
      <c r="A40" s="56">
        <v>32</v>
      </c>
      <c r="C40" s="85" t="s">
        <v>8</v>
      </c>
      <c r="D40" s="95">
        <v>16.68775709772533</v>
      </c>
      <c r="E40" s="95">
        <v>16.527896474672186</v>
      </c>
      <c r="F40" s="95">
        <v>16.394924686987025</v>
      </c>
      <c r="G40" s="95">
        <v>16.305720200788407</v>
      </c>
      <c r="H40" s="95">
        <v>16.194406650881717</v>
      </c>
      <c r="I40" s="95">
        <v>16.056091261439196</v>
      </c>
      <c r="J40" s="95">
        <v>15.933956613234153</v>
      </c>
      <c r="K40" s="95">
        <v>15.789267794530334</v>
      </c>
      <c r="L40" s="95">
        <v>15.642168445448076</v>
      </c>
      <c r="M40" s="95">
        <v>15.486301423801423</v>
      </c>
      <c r="N40" s="95">
        <v>15.309398603336902</v>
      </c>
      <c r="O40" s="95">
        <v>15.166129446222598</v>
      </c>
      <c r="P40" s="95">
        <v>15.024150369735748</v>
      </c>
      <c r="Q40" s="95">
        <v>14.91184252418018</v>
      </c>
      <c r="R40" s="95">
        <v>14.794006139594615</v>
      </c>
      <c r="S40" s="95">
        <v>14.671288767814103</v>
      </c>
      <c r="T40" s="95">
        <v>14.514076443698599</v>
      </c>
      <c r="U40" s="93" t="s">
        <v>117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1"/>
    </row>
    <row r="41" spans="1:35" ht="21.7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95">
        <v>44.59340111021019</v>
      </c>
      <c r="E42" s="95">
        <v>44.50938891289011</v>
      </c>
      <c r="F42" s="95">
        <v>44.444653013721776</v>
      </c>
      <c r="G42" s="95">
        <v>44.54581809872029</v>
      </c>
      <c r="H42" s="95">
        <v>44.771327268621064</v>
      </c>
      <c r="I42" s="95">
        <v>45.004364328023755</v>
      </c>
      <c r="J42" s="95">
        <v>45.19150489119077</v>
      </c>
      <c r="K42" s="95">
        <v>45.37060577225404</v>
      </c>
      <c r="L42" s="95">
        <v>45.531241814670956</v>
      </c>
      <c r="M42" s="95">
        <v>45.667152359583596</v>
      </c>
      <c r="N42" s="95">
        <v>45.726282280508094</v>
      </c>
      <c r="O42" s="95">
        <v>45.77538506126278</v>
      </c>
      <c r="P42" s="95">
        <v>45.903416504698406</v>
      </c>
      <c r="Q42" s="95">
        <v>45.99900803381569</v>
      </c>
      <c r="R42" s="95">
        <v>46.07588099124689</v>
      </c>
      <c r="S42" s="95">
        <v>46.109629373674984</v>
      </c>
      <c r="T42" s="95">
        <v>46.07129741472761</v>
      </c>
      <c r="U42" s="93" t="s">
        <v>117</v>
      </c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</row>
    <row r="43" spans="1:34" ht="12" customHeight="1">
      <c r="A43" s="56">
        <v>34</v>
      </c>
      <c r="C43" s="82" t="s">
        <v>3</v>
      </c>
      <c r="D43" s="95">
        <v>60.02004008016032</v>
      </c>
      <c r="E43" s="95">
        <v>59.95740149094782</v>
      </c>
      <c r="F43" s="95">
        <v>60</v>
      </c>
      <c r="G43" s="95">
        <v>59.95647442872688</v>
      </c>
      <c r="H43" s="95">
        <v>60</v>
      </c>
      <c r="I43" s="95">
        <v>60</v>
      </c>
      <c r="J43" s="95">
        <v>60.04343105320304</v>
      </c>
      <c r="K43" s="95">
        <v>60.02202643171807</v>
      </c>
      <c r="L43" s="95">
        <v>59.97757847533632</v>
      </c>
      <c r="M43" s="95">
        <v>59.97745208568208</v>
      </c>
      <c r="N43" s="95">
        <v>60.02277904328018</v>
      </c>
      <c r="O43" s="95">
        <v>60.0459242250287</v>
      </c>
      <c r="P43" s="95">
        <v>60.02331002331003</v>
      </c>
      <c r="Q43" s="95">
        <v>60</v>
      </c>
      <c r="R43" s="95">
        <v>60.04756242568371</v>
      </c>
      <c r="S43" s="95">
        <v>60</v>
      </c>
      <c r="T43" s="95">
        <v>59.97566909975668</v>
      </c>
      <c r="U43" s="93" t="s">
        <v>117</v>
      </c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</row>
    <row r="44" spans="1:34" ht="12" customHeight="1">
      <c r="A44" s="56">
        <v>35</v>
      </c>
      <c r="C44" s="82" t="s">
        <v>4</v>
      </c>
      <c r="D44" s="95">
        <v>16.46533339816751</v>
      </c>
      <c r="E44" s="95">
        <v>16.21259993773556</v>
      </c>
      <c r="F44" s="95">
        <v>15.957352061783528</v>
      </c>
      <c r="G44" s="95">
        <v>15.74217095592815</v>
      </c>
      <c r="H44" s="95">
        <v>15.576112426506128</v>
      </c>
      <c r="I44" s="95">
        <v>15.421180899066186</v>
      </c>
      <c r="J44" s="95">
        <v>15.210317483923546</v>
      </c>
      <c r="K44" s="95">
        <v>14.964585203833131</v>
      </c>
      <c r="L44" s="95">
        <v>14.687492790069905</v>
      </c>
      <c r="M44" s="95">
        <v>14.365128286329886</v>
      </c>
      <c r="N44" s="95">
        <v>13.981422783274994</v>
      </c>
      <c r="O44" s="95">
        <v>13.53767767897709</v>
      </c>
      <c r="P44" s="95">
        <v>13.160630090012859</v>
      </c>
      <c r="Q44" s="95">
        <v>12.775512804178875</v>
      </c>
      <c r="R44" s="95">
        <v>12.371995271246552</v>
      </c>
      <c r="S44" s="95">
        <v>11.997433482701881</v>
      </c>
      <c r="T44" s="95">
        <v>11.626702599968826</v>
      </c>
      <c r="U44" s="93" t="s">
        <v>117</v>
      </c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</row>
    <row r="45" spans="1:34" ht="12" customHeight="1">
      <c r="A45" s="56">
        <v>36</v>
      </c>
      <c r="C45" s="82" t="s">
        <v>19</v>
      </c>
      <c r="D45" s="95">
        <v>50.73603423202552</v>
      </c>
      <c r="E45" s="95">
        <v>50.82194238470789</v>
      </c>
      <c r="F45" s="95">
        <v>50.874110009521075</v>
      </c>
      <c r="G45" s="95">
        <v>51.00549931696381</v>
      </c>
      <c r="H45" s="95">
        <v>51.24916268659155</v>
      </c>
      <c r="I45" s="95">
        <v>51.486588230303866</v>
      </c>
      <c r="J45" s="95">
        <v>51.68881667138493</v>
      </c>
      <c r="K45" s="95">
        <v>51.89307412521045</v>
      </c>
      <c r="L45" s="95">
        <v>52.11118374798021</v>
      </c>
      <c r="M45" s="95">
        <v>52.328031542979005</v>
      </c>
      <c r="N45" s="95">
        <v>52.511805918842356</v>
      </c>
      <c r="O45" s="95">
        <v>52.66604801608955</v>
      </c>
      <c r="P45" s="95">
        <v>52.85771786214768</v>
      </c>
      <c r="Q45" s="95">
        <v>53.00620557828991</v>
      </c>
      <c r="R45" s="95">
        <v>53.15262045100118</v>
      </c>
      <c r="S45" s="95">
        <v>53.28445348146291</v>
      </c>
      <c r="T45" s="95">
        <v>53.422490127328984</v>
      </c>
      <c r="U45" s="93" t="s">
        <v>117</v>
      </c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</row>
    <row r="46" spans="1:34" ht="12" customHeight="1">
      <c r="A46" s="56">
        <v>37</v>
      </c>
      <c r="C46" s="84" t="s">
        <v>5</v>
      </c>
      <c r="D46" s="95">
        <v>82.03861083086814</v>
      </c>
      <c r="E46" s="95">
        <v>82.28368389398094</v>
      </c>
      <c r="F46" s="95">
        <v>82.50960286633455</v>
      </c>
      <c r="G46" s="95">
        <v>82.74773140693222</v>
      </c>
      <c r="H46" s="95">
        <v>83.10653816624237</v>
      </c>
      <c r="I46" s="95">
        <v>83.33129434793247</v>
      </c>
      <c r="J46" s="95">
        <v>83.49844069663123</v>
      </c>
      <c r="K46" s="95">
        <v>83.6510409225196</v>
      </c>
      <c r="L46" s="95">
        <v>83.86388731485857</v>
      </c>
      <c r="M46" s="95">
        <v>84.08221755681966</v>
      </c>
      <c r="N46" s="95">
        <v>84.29918437045914</v>
      </c>
      <c r="O46" s="95">
        <v>84.49993370019226</v>
      </c>
      <c r="P46" s="95">
        <v>84.71183895450302</v>
      </c>
      <c r="Q46" s="95">
        <v>84.92636603191967</v>
      </c>
      <c r="R46" s="95">
        <v>85.1524608625559</v>
      </c>
      <c r="S46" s="95">
        <v>85.36396821164615</v>
      </c>
      <c r="T46" s="95">
        <v>85.56669178598342</v>
      </c>
      <c r="U46" s="95">
        <v>85.7622330499689</v>
      </c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ht="12" customHeight="1">
      <c r="A47" s="56">
        <v>38</v>
      </c>
      <c r="C47" s="84" t="s">
        <v>6</v>
      </c>
      <c r="D47" s="95">
        <v>14.81938072456991</v>
      </c>
      <c r="E47" s="95">
        <v>14.628741598540984</v>
      </c>
      <c r="F47" s="95">
        <v>14.404390901902413</v>
      </c>
      <c r="G47" s="95">
        <v>14.211424318878988</v>
      </c>
      <c r="H47" s="95">
        <v>13.989188869852898</v>
      </c>
      <c r="I47" s="95">
        <v>13.83984356921368</v>
      </c>
      <c r="J47" s="95">
        <v>13.63957677425216</v>
      </c>
      <c r="K47" s="95">
        <v>13.443446236259154</v>
      </c>
      <c r="L47" s="95">
        <v>13.189676236180395</v>
      </c>
      <c r="M47" s="95">
        <v>12.912286203195839</v>
      </c>
      <c r="N47" s="95">
        <v>12.59489725790213</v>
      </c>
      <c r="O47" s="95">
        <v>12.28683382696518</v>
      </c>
      <c r="P47" s="95">
        <v>12.004497294596218</v>
      </c>
      <c r="Q47" s="95">
        <v>11.706734666045685</v>
      </c>
      <c r="R47" s="95">
        <v>11.372844816602367</v>
      </c>
      <c r="S47" s="95">
        <v>11.041142533822347</v>
      </c>
      <c r="T47" s="95">
        <v>10.71866568555311</v>
      </c>
      <c r="U47" s="93" t="s">
        <v>117</v>
      </c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ht="12" customHeight="1">
      <c r="A48" s="56">
        <v>39</v>
      </c>
      <c r="C48" s="79" t="s">
        <v>7</v>
      </c>
      <c r="D48" s="95">
        <v>22.799922973233198</v>
      </c>
      <c r="E48" s="95">
        <v>22.805139186295502</v>
      </c>
      <c r="F48" s="95">
        <v>22.797927461139896</v>
      </c>
      <c r="G48" s="95">
        <v>22.94071146245059</v>
      </c>
      <c r="H48" s="95">
        <v>23.28767123287671</v>
      </c>
      <c r="I48" s="95">
        <v>23.551401869158877</v>
      </c>
      <c r="J48" s="95">
        <v>23.645320197044338</v>
      </c>
      <c r="K48" s="95">
        <v>23.564484769928708</v>
      </c>
      <c r="L48" s="95">
        <v>23.501025455422848</v>
      </c>
      <c r="M48" s="95">
        <v>23.34767736952444</v>
      </c>
      <c r="N48" s="95">
        <v>22.878117457763476</v>
      </c>
      <c r="O48" s="95">
        <v>22.24474751197936</v>
      </c>
      <c r="P48" s="95">
        <v>21.43163309044149</v>
      </c>
      <c r="Q48" s="95">
        <v>20.619640834816373</v>
      </c>
      <c r="R48" s="95">
        <v>19.992257065427797</v>
      </c>
      <c r="S48" s="95">
        <v>19.437206878582593</v>
      </c>
      <c r="T48" s="95">
        <v>18.86872998932764</v>
      </c>
      <c r="U48" s="93" t="s">
        <v>117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ht="19.5" customHeight="1">
      <c r="A49" s="56">
        <v>40</v>
      </c>
      <c r="C49" s="85" t="s">
        <v>8</v>
      </c>
      <c r="D49" s="95">
        <v>44.45313400500469</v>
      </c>
      <c r="E49" s="95">
        <v>44.363189659006366</v>
      </c>
      <c r="F49" s="95">
        <v>44.29376793409689</v>
      </c>
      <c r="G49" s="95">
        <v>44.390800034031926</v>
      </c>
      <c r="H49" s="95">
        <v>44.61371788528819</v>
      </c>
      <c r="I49" s="95">
        <v>44.84359291812266</v>
      </c>
      <c r="J49" s="95">
        <v>45.025744246100466</v>
      </c>
      <c r="K49" s="95">
        <v>45.197417319851674</v>
      </c>
      <c r="L49" s="95">
        <v>45.34739847556033</v>
      </c>
      <c r="M49" s="95">
        <v>45.46803140553141</v>
      </c>
      <c r="N49" s="95">
        <v>45.507618512330524</v>
      </c>
      <c r="O49" s="95">
        <v>45.53443369164805</v>
      </c>
      <c r="P49" s="95">
        <v>45.63815888508736</v>
      </c>
      <c r="Q49" s="95">
        <v>45.71197499826174</v>
      </c>
      <c r="R49" s="95">
        <v>45.77208468456119</v>
      </c>
      <c r="S49" s="95">
        <v>45.791075456482865</v>
      </c>
      <c r="T49" s="95">
        <v>45.73712317871534</v>
      </c>
      <c r="U49" s="93" t="s">
        <v>117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11" ht="12" customHeight="1">
      <c r="D52" s="92"/>
      <c r="E52" s="92"/>
      <c r="F52" s="92"/>
      <c r="G52" s="92"/>
      <c r="H52" s="92"/>
      <c r="I52" s="92"/>
      <c r="J52" s="92"/>
      <c r="K52" s="92"/>
    </row>
    <row r="53" spans="2:11" ht="12" customHeight="1">
      <c r="B53" s="56"/>
      <c r="D53" s="92"/>
      <c r="E53" s="92"/>
      <c r="F53" s="92"/>
      <c r="G53" s="92"/>
      <c r="H53" s="92"/>
      <c r="I53" s="92"/>
      <c r="J53" s="92"/>
      <c r="K53" s="92"/>
    </row>
    <row r="54" spans="4:18" ht="12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4:18" ht="12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4:18" ht="12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4:18" ht="12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4:18" ht="12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4:18" ht="12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4:18" ht="12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4:18" ht="11.2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4:18" ht="11.2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4:18" ht="12" customHeight="1"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4:18" ht="12" customHeight="1"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Z41:AG41"/>
    <mergeCell ref="Z32:AG32"/>
    <mergeCell ref="Z14:AG14"/>
    <mergeCell ref="Z23:AG23"/>
    <mergeCell ref="A14:K14"/>
    <mergeCell ref="L41:Y41"/>
    <mergeCell ref="A41:K41"/>
    <mergeCell ref="A32:K32"/>
    <mergeCell ref="A23:K23"/>
    <mergeCell ref="L14:T14"/>
    <mergeCell ref="L23:T23"/>
    <mergeCell ref="L32:T32"/>
    <mergeCell ref="Z5:AG5"/>
    <mergeCell ref="L5:T5"/>
    <mergeCell ref="D1:K1"/>
    <mergeCell ref="D2:K2"/>
    <mergeCell ref="A5:K5"/>
    <mergeCell ref="L1:T1"/>
    <mergeCell ref="L2:T2"/>
  </mergeCells>
  <printOptions/>
  <pageMargins left="0.7874015748031497" right="0.7874015748031497" top="0.984251968503937" bottom="0.984251968503937" header="0.5118110236220472" footer="0.5118110236220472"/>
  <pageSetup orientation="portrait" paperSize="9" scale="75" r:id="rId2"/>
  <headerFooter alignWithMargins="0">
    <oddHeader>&amp;LStatistisches Bundesamt
IIIC3&amp;RStand: August  2008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5.57421875" style="56" bestFit="1" customWidth="1"/>
    <col min="4" max="12" width="7.421875" style="56" hidden="1" customWidth="1"/>
    <col min="13" max="20" width="7.421875" style="56" bestFit="1" customWidth="1"/>
    <col min="21" max="21" width="7.7109375" style="56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2:22" ht="12" customHeight="1">
      <c r="B1" s="94"/>
      <c r="C1" s="94"/>
      <c r="D1" s="118" t="s">
        <v>14</v>
      </c>
      <c r="E1" s="118"/>
      <c r="F1" s="118"/>
      <c r="G1" s="118"/>
      <c r="H1" s="118"/>
      <c r="I1" s="118"/>
      <c r="J1" s="118"/>
      <c r="K1" s="118"/>
      <c r="L1" s="118" t="s">
        <v>102</v>
      </c>
      <c r="M1" s="118"/>
      <c r="N1" s="118"/>
      <c r="O1" s="118"/>
      <c r="P1" s="118"/>
      <c r="Q1" s="118"/>
      <c r="R1" s="118"/>
      <c r="S1" s="118"/>
      <c r="T1" s="118"/>
      <c r="U1" s="97"/>
      <c r="V1" s="97"/>
    </row>
    <row r="2" spans="2:22" ht="18" customHeight="1">
      <c r="B2" s="57"/>
      <c r="C2" s="57"/>
      <c r="D2" s="119" t="s">
        <v>0</v>
      </c>
      <c r="E2" s="119"/>
      <c r="F2" s="119"/>
      <c r="G2" s="119"/>
      <c r="H2" s="119"/>
      <c r="I2" s="119"/>
      <c r="J2" s="119"/>
      <c r="K2" s="119"/>
      <c r="L2" s="119" t="s">
        <v>0</v>
      </c>
      <c r="M2" s="119"/>
      <c r="N2" s="119"/>
      <c r="O2" s="119"/>
      <c r="P2" s="119"/>
      <c r="Q2" s="119"/>
      <c r="R2" s="119"/>
      <c r="S2" s="119"/>
      <c r="T2" s="119"/>
      <c r="U2" s="55"/>
      <c r="V2" s="55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1:34" ht="24.75" customHeight="1">
      <c r="A5" s="78"/>
      <c r="B5" s="78"/>
      <c r="C5" s="78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80">
        <v>5134.87</v>
      </c>
      <c r="E6" s="80">
        <v>5290.28</v>
      </c>
      <c r="F6" s="80">
        <v>5451.29</v>
      </c>
      <c r="G6" s="80">
        <v>5579.63</v>
      </c>
      <c r="H6" s="80">
        <v>5714.6</v>
      </c>
      <c r="I6" s="80">
        <v>5837.91</v>
      </c>
      <c r="J6" s="80">
        <v>5952.18</v>
      </c>
      <c r="K6" s="80">
        <v>6063.06</v>
      </c>
      <c r="L6" s="80">
        <v>6178.2</v>
      </c>
      <c r="M6" s="80">
        <v>6299.6</v>
      </c>
      <c r="N6" s="80">
        <v>6424.53</v>
      </c>
      <c r="O6" s="80">
        <v>6523.45</v>
      </c>
      <c r="P6" s="80">
        <v>6584.63</v>
      </c>
      <c r="Q6" s="80">
        <v>6647.39</v>
      </c>
      <c r="R6" s="80">
        <v>6703.16</v>
      </c>
      <c r="S6" s="80">
        <v>6761.06</v>
      </c>
      <c r="T6" s="80">
        <v>6851.15</v>
      </c>
      <c r="U6" s="80">
        <v>6962.07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80">
        <v>8.29</v>
      </c>
      <c r="E7" s="83">
        <v>7.67</v>
      </c>
      <c r="F7" s="83">
        <v>7.53</v>
      </c>
      <c r="G7" s="83">
        <v>7.48</v>
      </c>
      <c r="H7" s="83">
        <v>7.5</v>
      </c>
      <c r="I7" s="83">
        <v>7.51</v>
      </c>
      <c r="J7" s="83">
        <v>7.53</v>
      </c>
      <c r="K7" s="83">
        <v>7.41</v>
      </c>
      <c r="L7" s="83">
        <v>7.27</v>
      </c>
      <c r="M7" s="83">
        <v>7.21</v>
      </c>
      <c r="N7" s="83">
        <v>7.12</v>
      </c>
      <c r="O7" s="83">
        <v>7.06</v>
      </c>
      <c r="P7" s="83">
        <v>6.92</v>
      </c>
      <c r="Q7" s="83">
        <v>6.84</v>
      </c>
      <c r="R7" s="83">
        <v>6.76</v>
      </c>
      <c r="S7" s="83">
        <v>6.69</v>
      </c>
      <c r="T7" s="83">
        <v>6.55</v>
      </c>
      <c r="U7" s="83">
        <v>6.55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80">
        <v>766.98</v>
      </c>
      <c r="E8" s="80">
        <v>819.21</v>
      </c>
      <c r="F8" s="80">
        <v>857.63</v>
      </c>
      <c r="G8" s="80">
        <v>866.21</v>
      </c>
      <c r="H8" s="80">
        <v>868.9</v>
      </c>
      <c r="I8" s="80">
        <v>868.9</v>
      </c>
      <c r="J8" s="80">
        <v>869.47</v>
      </c>
      <c r="K8" s="80">
        <v>872.68</v>
      </c>
      <c r="L8" s="80">
        <v>885.55</v>
      </c>
      <c r="M8" s="80">
        <v>905.46</v>
      </c>
      <c r="N8" s="80">
        <v>936.74</v>
      </c>
      <c r="O8" s="80">
        <v>956.15</v>
      </c>
      <c r="P8" s="80">
        <v>959.45</v>
      </c>
      <c r="Q8" s="80">
        <v>963.05</v>
      </c>
      <c r="R8" s="80">
        <v>970.38</v>
      </c>
      <c r="S8" s="80">
        <v>988</v>
      </c>
      <c r="T8" s="80">
        <v>1029.96</v>
      </c>
      <c r="U8" s="80">
        <v>1091.2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80">
        <v>4359.6</v>
      </c>
      <c r="E9" s="80">
        <v>4463.4</v>
      </c>
      <c r="F9" s="80">
        <v>4586.13</v>
      </c>
      <c r="G9" s="80">
        <v>4705.94</v>
      </c>
      <c r="H9" s="80">
        <v>4838.2</v>
      </c>
      <c r="I9" s="80">
        <v>4961.5</v>
      </c>
      <c r="J9" s="80">
        <v>5075.18</v>
      </c>
      <c r="K9" s="80">
        <v>5182.97</v>
      </c>
      <c r="L9" s="80">
        <v>5285.38</v>
      </c>
      <c r="M9" s="80">
        <v>5386.93</v>
      </c>
      <c r="N9" s="80">
        <v>5480.67</v>
      </c>
      <c r="O9" s="80">
        <v>5560.24</v>
      </c>
      <c r="P9" s="80">
        <v>5618.26</v>
      </c>
      <c r="Q9" s="80">
        <v>5677.5</v>
      </c>
      <c r="R9" s="80">
        <v>5726.02</v>
      </c>
      <c r="S9" s="80">
        <v>5766.37</v>
      </c>
      <c r="T9" s="80">
        <v>5814.64</v>
      </c>
      <c r="U9" s="80">
        <v>5864.32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80">
        <v>2417.28</v>
      </c>
      <c r="E10" s="80">
        <v>2476.29</v>
      </c>
      <c r="F10" s="80">
        <v>2544.52</v>
      </c>
      <c r="G10" s="80">
        <v>2616.03</v>
      </c>
      <c r="H10" s="80">
        <v>2700.17</v>
      </c>
      <c r="I10" s="80">
        <v>2782.57</v>
      </c>
      <c r="J10" s="80">
        <v>2862.66</v>
      </c>
      <c r="K10" s="80">
        <v>2941.08</v>
      </c>
      <c r="L10" s="80">
        <v>3017.75</v>
      </c>
      <c r="M10" s="80">
        <v>3094.81</v>
      </c>
      <c r="N10" s="80">
        <v>3166.32</v>
      </c>
      <c r="O10" s="80">
        <v>3227.07</v>
      </c>
      <c r="P10" s="80">
        <v>3276.89</v>
      </c>
      <c r="Q10" s="80">
        <v>3324.84</v>
      </c>
      <c r="R10" s="80">
        <v>3367.41</v>
      </c>
      <c r="S10" s="80">
        <v>3403.96</v>
      </c>
      <c r="T10" s="80">
        <v>3445.46</v>
      </c>
      <c r="U10" s="80">
        <v>3485.69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80">
        <v>1942.32</v>
      </c>
      <c r="E11" s="80">
        <v>1987.11</v>
      </c>
      <c r="F11" s="80">
        <v>2041.61</v>
      </c>
      <c r="G11" s="80">
        <v>2089.91</v>
      </c>
      <c r="H11" s="80">
        <v>2138.03</v>
      </c>
      <c r="I11" s="80">
        <v>2178.93</v>
      </c>
      <c r="J11" s="80">
        <v>2212.52</v>
      </c>
      <c r="K11" s="80">
        <v>2241.89</v>
      </c>
      <c r="L11" s="80">
        <v>2267.63</v>
      </c>
      <c r="M11" s="80">
        <v>2292.12</v>
      </c>
      <c r="N11" s="80">
        <v>2314.35</v>
      </c>
      <c r="O11" s="80">
        <v>2333.17</v>
      </c>
      <c r="P11" s="80">
        <v>2341.37</v>
      </c>
      <c r="Q11" s="80">
        <v>2352.66</v>
      </c>
      <c r="R11" s="80">
        <v>2358.61</v>
      </c>
      <c r="S11" s="80">
        <v>2362.41</v>
      </c>
      <c r="T11" s="80">
        <v>2369.18</v>
      </c>
      <c r="U11" s="80">
        <v>2378.63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" customHeight="1">
      <c r="A12" s="56">
        <v>7</v>
      </c>
      <c r="C12" s="79" t="s">
        <v>7</v>
      </c>
      <c r="D12" s="80">
        <v>26.99</v>
      </c>
      <c r="E12" s="80">
        <v>29</v>
      </c>
      <c r="F12" s="80">
        <v>30.7</v>
      </c>
      <c r="G12" s="80">
        <v>32.16</v>
      </c>
      <c r="H12" s="80">
        <v>33.63</v>
      </c>
      <c r="I12" s="80">
        <v>35.35</v>
      </c>
      <c r="J12" s="80">
        <v>37.53</v>
      </c>
      <c r="K12" s="80">
        <v>40.07</v>
      </c>
      <c r="L12" s="80">
        <v>43.82</v>
      </c>
      <c r="M12" s="80">
        <v>48.83</v>
      </c>
      <c r="N12" s="80">
        <v>54.05</v>
      </c>
      <c r="O12" s="80">
        <v>58.82</v>
      </c>
      <c r="P12" s="80">
        <v>62.42</v>
      </c>
      <c r="Q12" s="80">
        <v>65.25</v>
      </c>
      <c r="R12" s="80">
        <v>67.32</v>
      </c>
      <c r="S12" s="80">
        <v>69.71</v>
      </c>
      <c r="T12" s="80">
        <v>73.38</v>
      </c>
      <c r="U12" s="80">
        <v>78.11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80">
        <v>5161.86</v>
      </c>
      <c r="E13" s="80">
        <v>5319.28</v>
      </c>
      <c r="F13" s="80">
        <v>5481.99</v>
      </c>
      <c r="G13" s="80">
        <v>5611.79</v>
      </c>
      <c r="H13" s="80">
        <v>5748.23</v>
      </c>
      <c r="I13" s="80">
        <v>5873.26</v>
      </c>
      <c r="J13" s="80">
        <v>5989.71</v>
      </c>
      <c r="K13" s="80">
        <v>6103.13</v>
      </c>
      <c r="L13" s="80">
        <v>6222.02</v>
      </c>
      <c r="M13" s="80">
        <v>6348.43</v>
      </c>
      <c r="N13" s="80">
        <v>6478.58</v>
      </c>
      <c r="O13" s="80">
        <v>6582.27</v>
      </c>
      <c r="P13" s="80">
        <v>6647.05</v>
      </c>
      <c r="Q13" s="80">
        <v>6712.64</v>
      </c>
      <c r="R13" s="80">
        <v>6770.48</v>
      </c>
      <c r="S13" s="80">
        <v>6830.77</v>
      </c>
      <c r="T13" s="80">
        <v>6924.53</v>
      </c>
      <c r="U13" s="80">
        <v>7040.18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80">
        <v>1714.43</v>
      </c>
      <c r="E15" s="80">
        <v>1788.48</v>
      </c>
      <c r="F15" s="80">
        <v>1858.11</v>
      </c>
      <c r="G15" s="80">
        <v>1897.84</v>
      </c>
      <c r="H15" s="80">
        <v>1933.62</v>
      </c>
      <c r="I15" s="80">
        <v>1967.67</v>
      </c>
      <c r="J15" s="80">
        <v>2000.69</v>
      </c>
      <c r="K15" s="80">
        <v>2036.2</v>
      </c>
      <c r="L15" s="80">
        <v>2076.25</v>
      </c>
      <c r="M15" s="80">
        <v>2124.06</v>
      </c>
      <c r="N15" s="80">
        <v>2183.54</v>
      </c>
      <c r="O15" s="80">
        <v>2232.08</v>
      </c>
      <c r="P15" s="80">
        <v>2258.03</v>
      </c>
      <c r="Q15" s="80">
        <v>2286.16</v>
      </c>
      <c r="R15" s="80">
        <v>2315.01</v>
      </c>
      <c r="S15" s="80">
        <v>2351</v>
      </c>
      <c r="T15" s="80">
        <v>2411.17</v>
      </c>
      <c r="U15" s="93" t="s">
        <v>117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4" ht="12" customHeight="1">
      <c r="A16" s="56">
        <v>10</v>
      </c>
      <c r="C16" s="82" t="s">
        <v>3</v>
      </c>
      <c r="D16" s="80">
        <v>3.32</v>
      </c>
      <c r="E16" s="83">
        <v>3.07</v>
      </c>
      <c r="F16" s="83">
        <v>3.01</v>
      </c>
      <c r="G16" s="83">
        <v>2.99</v>
      </c>
      <c r="H16" s="83">
        <v>3</v>
      </c>
      <c r="I16" s="83">
        <v>3</v>
      </c>
      <c r="J16" s="83">
        <v>3.01</v>
      </c>
      <c r="K16" s="83">
        <v>2.96</v>
      </c>
      <c r="L16" s="83">
        <v>2.91</v>
      </c>
      <c r="M16" s="83">
        <v>2.88</v>
      </c>
      <c r="N16" s="83">
        <v>2.85</v>
      </c>
      <c r="O16" s="83">
        <v>2.82</v>
      </c>
      <c r="P16" s="83">
        <v>2.77</v>
      </c>
      <c r="Q16" s="83">
        <v>2.74</v>
      </c>
      <c r="R16" s="83">
        <v>2.7</v>
      </c>
      <c r="S16" s="83">
        <v>2.68</v>
      </c>
      <c r="T16" s="83">
        <v>2.62</v>
      </c>
      <c r="U16" s="93" t="s">
        <v>117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12" customHeight="1">
      <c r="A17" s="56">
        <v>11</v>
      </c>
      <c r="C17" s="82" t="s">
        <v>4</v>
      </c>
      <c r="D17" s="80">
        <v>604.43</v>
      </c>
      <c r="E17" s="80">
        <v>647.84</v>
      </c>
      <c r="F17" s="80">
        <v>679.44</v>
      </c>
      <c r="G17" s="80">
        <v>686.8</v>
      </c>
      <c r="H17" s="80">
        <v>689.7</v>
      </c>
      <c r="I17" s="80">
        <v>690.4</v>
      </c>
      <c r="J17" s="80">
        <v>692.66</v>
      </c>
      <c r="K17" s="80">
        <v>698.51</v>
      </c>
      <c r="L17" s="80">
        <v>712.2</v>
      </c>
      <c r="M17" s="80">
        <v>731.41</v>
      </c>
      <c r="N17" s="80">
        <v>762.91</v>
      </c>
      <c r="O17" s="80">
        <v>784.73</v>
      </c>
      <c r="P17" s="80">
        <v>790.31</v>
      </c>
      <c r="Q17" s="80">
        <v>796.95</v>
      </c>
      <c r="R17" s="80">
        <v>807.62</v>
      </c>
      <c r="S17" s="80">
        <v>827.5</v>
      </c>
      <c r="T17" s="80">
        <v>868.49</v>
      </c>
      <c r="U17" s="93" t="s">
        <v>117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12" customHeight="1">
      <c r="A18" s="56">
        <v>12</v>
      </c>
      <c r="C18" s="82" t="s">
        <v>19</v>
      </c>
      <c r="D18" s="80">
        <v>1106.68</v>
      </c>
      <c r="E18" s="80">
        <v>1137.57</v>
      </c>
      <c r="F18" s="80">
        <v>1175.66</v>
      </c>
      <c r="G18" s="80">
        <v>1208.05</v>
      </c>
      <c r="H18" s="80">
        <v>1240.92</v>
      </c>
      <c r="I18" s="80">
        <v>1274.27</v>
      </c>
      <c r="J18" s="80">
        <v>1305.02</v>
      </c>
      <c r="K18" s="80">
        <v>1334.73</v>
      </c>
      <c r="L18" s="80">
        <v>1361.14</v>
      </c>
      <c r="M18" s="80">
        <v>1389.77</v>
      </c>
      <c r="N18" s="80">
        <v>1417.78</v>
      </c>
      <c r="O18" s="80">
        <v>1444.53</v>
      </c>
      <c r="P18" s="80">
        <v>1464.95</v>
      </c>
      <c r="Q18" s="80">
        <v>1486.47</v>
      </c>
      <c r="R18" s="80">
        <v>1504.69</v>
      </c>
      <c r="S18" s="80">
        <v>1520.82</v>
      </c>
      <c r="T18" s="80">
        <v>1540.06</v>
      </c>
      <c r="U18" s="93" t="s">
        <v>117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2" customHeight="1">
      <c r="A19" s="56">
        <v>13</v>
      </c>
      <c r="C19" s="84" t="s">
        <v>5</v>
      </c>
      <c r="D19" s="80">
        <v>355.14</v>
      </c>
      <c r="E19" s="80">
        <v>356.85</v>
      </c>
      <c r="F19" s="80">
        <v>360.45</v>
      </c>
      <c r="G19" s="80">
        <v>364.04</v>
      </c>
      <c r="H19" s="80">
        <v>365.33</v>
      </c>
      <c r="I19" s="80">
        <v>370.89</v>
      </c>
      <c r="J19" s="80">
        <v>377.93</v>
      </c>
      <c r="K19" s="80">
        <v>385.15</v>
      </c>
      <c r="L19" s="80">
        <v>389.45</v>
      </c>
      <c r="M19" s="80">
        <v>393.27</v>
      </c>
      <c r="N19" s="80">
        <v>396.02</v>
      </c>
      <c r="O19" s="80">
        <v>397.64</v>
      </c>
      <c r="P19" s="80">
        <v>397.17</v>
      </c>
      <c r="Q19" s="80">
        <v>396.05</v>
      </c>
      <c r="R19" s="80">
        <v>393.87</v>
      </c>
      <c r="S19" s="80">
        <v>391.34</v>
      </c>
      <c r="T19" s="80">
        <v>389.69</v>
      </c>
      <c r="U19" s="80">
        <v>388.03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2" customHeight="1">
      <c r="A20" s="56">
        <v>14</v>
      </c>
      <c r="C20" s="84" t="s">
        <v>6</v>
      </c>
      <c r="D20" s="80">
        <v>751.54</v>
      </c>
      <c r="E20" s="80">
        <v>780.72</v>
      </c>
      <c r="F20" s="80">
        <v>815.21</v>
      </c>
      <c r="G20" s="80">
        <v>844.01</v>
      </c>
      <c r="H20" s="80">
        <v>875.59</v>
      </c>
      <c r="I20" s="80">
        <v>903.38</v>
      </c>
      <c r="J20" s="80">
        <v>927.09</v>
      </c>
      <c r="K20" s="80">
        <v>949.58</v>
      </c>
      <c r="L20" s="80">
        <v>971.69</v>
      </c>
      <c r="M20" s="80">
        <v>996.5</v>
      </c>
      <c r="N20" s="80">
        <v>1021.76</v>
      </c>
      <c r="O20" s="80">
        <v>1046.89</v>
      </c>
      <c r="P20" s="80">
        <v>1067.78</v>
      </c>
      <c r="Q20" s="80">
        <v>1090.42</v>
      </c>
      <c r="R20" s="80">
        <v>1110.82</v>
      </c>
      <c r="S20" s="80">
        <v>1129.48</v>
      </c>
      <c r="T20" s="80">
        <v>1150.37</v>
      </c>
      <c r="U20" s="93" t="s">
        <v>117</v>
      </c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ht="12" customHeight="1">
      <c r="A21" s="56">
        <v>15</v>
      </c>
      <c r="C21" s="79" t="s">
        <v>7</v>
      </c>
      <c r="D21" s="80">
        <v>17.64</v>
      </c>
      <c r="E21" s="80">
        <v>18.85</v>
      </c>
      <c r="F21" s="80">
        <v>19.86</v>
      </c>
      <c r="G21" s="80">
        <v>20.63</v>
      </c>
      <c r="H21" s="80">
        <v>21.34</v>
      </c>
      <c r="I21" s="80">
        <v>22.28</v>
      </c>
      <c r="J21" s="80">
        <v>23.72</v>
      </c>
      <c r="K21" s="80">
        <v>25.41</v>
      </c>
      <c r="L21" s="80">
        <v>27.91</v>
      </c>
      <c r="M21" s="80">
        <v>31.35</v>
      </c>
      <c r="N21" s="80">
        <v>35.26</v>
      </c>
      <c r="O21" s="80">
        <v>39.1</v>
      </c>
      <c r="P21" s="80">
        <v>42.12</v>
      </c>
      <c r="Q21" s="80">
        <v>44.43</v>
      </c>
      <c r="R21" s="80">
        <v>45.97</v>
      </c>
      <c r="S21" s="80">
        <v>47.8</v>
      </c>
      <c r="T21" s="80">
        <v>50.75</v>
      </c>
      <c r="U21" s="93" t="s">
        <v>117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9.5" customHeight="1">
      <c r="A22" s="56">
        <v>16</v>
      </c>
      <c r="C22" s="85" t="s">
        <v>8</v>
      </c>
      <c r="D22" s="80">
        <v>1732.07</v>
      </c>
      <c r="E22" s="80">
        <v>1807.33</v>
      </c>
      <c r="F22" s="80">
        <v>1877.97</v>
      </c>
      <c r="G22" s="80">
        <v>1918.47</v>
      </c>
      <c r="H22" s="80">
        <v>1954.96</v>
      </c>
      <c r="I22" s="80">
        <v>1989.95</v>
      </c>
      <c r="J22" s="80">
        <v>2024.41</v>
      </c>
      <c r="K22" s="80">
        <v>2061.61</v>
      </c>
      <c r="L22" s="80">
        <v>2104.16</v>
      </c>
      <c r="M22" s="80">
        <v>2155.41</v>
      </c>
      <c r="N22" s="80">
        <v>2218.8</v>
      </c>
      <c r="O22" s="80">
        <v>2271.18</v>
      </c>
      <c r="P22" s="80">
        <v>2300.15</v>
      </c>
      <c r="Q22" s="80">
        <v>2330.59</v>
      </c>
      <c r="R22" s="80">
        <v>2360.98</v>
      </c>
      <c r="S22" s="80">
        <v>2398.8</v>
      </c>
      <c r="T22" s="80">
        <v>2461.92</v>
      </c>
      <c r="U22" s="93" t="s">
        <v>117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80">
        <v>121.36</v>
      </c>
      <c r="E24" s="80">
        <v>125.19</v>
      </c>
      <c r="F24" s="80">
        <v>130.57</v>
      </c>
      <c r="G24" s="80">
        <v>136.65</v>
      </c>
      <c r="H24" s="80">
        <v>140.33</v>
      </c>
      <c r="I24" s="80">
        <v>144.93</v>
      </c>
      <c r="J24" s="80">
        <v>148.88</v>
      </c>
      <c r="K24" s="80">
        <v>152.73</v>
      </c>
      <c r="L24" s="80">
        <v>156.52</v>
      </c>
      <c r="M24" s="80">
        <v>159.22</v>
      </c>
      <c r="N24" s="80">
        <v>161.62</v>
      </c>
      <c r="O24" s="80">
        <v>162.22</v>
      </c>
      <c r="P24" s="80">
        <v>162.18</v>
      </c>
      <c r="Q24" s="80">
        <v>161.25</v>
      </c>
      <c r="R24" s="80">
        <v>160.34</v>
      </c>
      <c r="S24" s="80">
        <v>159.08</v>
      </c>
      <c r="T24" s="80">
        <v>157.19</v>
      </c>
      <c r="U24" s="93" t="s">
        <v>117</v>
      </c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12" customHeight="1">
      <c r="A25" s="56">
        <v>18</v>
      </c>
      <c r="C25" s="82" t="s">
        <v>3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93" t="s">
        <v>117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2" customHeight="1">
      <c r="A26" s="56">
        <v>19</v>
      </c>
      <c r="C26" s="82" t="s">
        <v>4</v>
      </c>
      <c r="D26" s="80">
        <v>9.34</v>
      </c>
      <c r="E26" s="80">
        <v>10.23</v>
      </c>
      <c r="F26" s="80">
        <v>11.42</v>
      </c>
      <c r="G26" s="80">
        <v>12.39</v>
      </c>
      <c r="H26" s="80">
        <v>13.09</v>
      </c>
      <c r="I26" s="80">
        <v>14.29</v>
      </c>
      <c r="J26" s="80">
        <v>15.14</v>
      </c>
      <c r="K26" s="80">
        <v>15.74</v>
      </c>
      <c r="L26" s="80">
        <v>16.39</v>
      </c>
      <c r="M26" s="80">
        <v>17.77</v>
      </c>
      <c r="N26" s="80">
        <v>17.82</v>
      </c>
      <c r="O26" s="80">
        <v>18.07</v>
      </c>
      <c r="P26" s="80">
        <v>19.16</v>
      </c>
      <c r="Q26" s="80">
        <v>19.97</v>
      </c>
      <c r="R26" s="80">
        <v>20.26</v>
      </c>
      <c r="S26" s="80">
        <v>19.42</v>
      </c>
      <c r="T26" s="80">
        <v>18.29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80">
        <v>112.02</v>
      </c>
      <c r="E27" s="80">
        <v>114.96</v>
      </c>
      <c r="F27" s="80">
        <v>119.15</v>
      </c>
      <c r="G27" s="80">
        <v>124.26</v>
      </c>
      <c r="H27" s="80">
        <v>127.24</v>
      </c>
      <c r="I27" s="80">
        <v>130.64</v>
      </c>
      <c r="J27" s="80">
        <v>133.74</v>
      </c>
      <c r="K27" s="80">
        <v>136.99</v>
      </c>
      <c r="L27" s="80">
        <v>140.13</v>
      </c>
      <c r="M27" s="80">
        <v>141.45</v>
      </c>
      <c r="N27" s="80">
        <v>143.8</v>
      </c>
      <c r="O27" s="80">
        <v>144.15</v>
      </c>
      <c r="P27" s="80">
        <v>143.02</v>
      </c>
      <c r="Q27" s="80">
        <v>141.28</v>
      </c>
      <c r="R27" s="80">
        <v>140.08</v>
      </c>
      <c r="S27" s="80">
        <v>139.66</v>
      </c>
      <c r="T27" s="80">
        <v>138.9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80">
        <v>16.9</v>
      </c>
      <c r="E28" s="80">
        <v>17.39</v>
      </c>
      <c r="F28" s="80">
        <v>17.98</v>
      </c>
      <c r="G28" s="80">
        <v>18.57</v>
      </c>
      <c r="H28" s="80">
        <v>18.82</v>
      </c>
      <c r="I28" s="80">
        <v>19.47</v>
      </c>
      <c r="J28" s="80">
        <v>20.16</v>
      </c>
      <c r="K28" s="80">
        <v>20.76</v>
      </c>
      <c r="L28" s="80">
        <v>21.17</v>
      </c>
      <c r="M28" s="80">
        <v>21.56</v>
      </c>
      <c r="N28" s="80">
        <v>21.92</v>
      </c>
      <c r="O28" s="80">
        <v>22.23</v>
      </c>
      <c r="P28" s="80">
        <v>22.43</v>
      </c>
      <c r="Q28" s="80">
        <v>22.58</v>
      </c>
      <c r="R28" s="80">
        <v>22.69</v>
      </c>
      <c r="S28" s="80">
        <v>22.77</v>
      </c>
      <c r="T28" s="80">
        <v>22.95</v>
      </c>
      <c r="U28" s="80">
        <v>23.13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80">
        <v>95.12</v>
      </c>
      <c r="E29" s="80">
        <v>97.57</v>
      </c>
      <c r="F29" s="80">
        <v>101.17</v>
      </c>
      <c r="G29" s="80">
        <v>105.69</v>
      </c>
      <c r="H29" s="80">
        <v>108.42</v>
      </c>
      <c r="I29" s="80">
        <v>111.17</v>
      </c>
      <c r="J29" s="80">
        <v>113.58</v>
      </c>
      <c r="K29" s="80">
        <v>116.23</v>
      </c>
      <c r="L29" s="80">
        <v>118.96</v>
      </c>
      <c r="M29" s="80">
        <v>119.89</v>
      </c>
      <c r="N29" s="80">
        <v>121.88</v>
      </c>
      <c r="O29" s="80">
        <v>121.92</v>
      </c>
      <c r="P29" s="80">
        <v>120.59</v>
      </c>
      <c r="Q29" s="80">
        <v>118.7</v>
      </c>
      <c r="R29" s="80">
        <v>117.39</v>
      </c>
      <c r="S29" s="80">
        <v>116.89</v>
      </c>
      <c r="T29" s="80">
        <v>115.95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80">
        <v>1.57</v>
      </c>
      <c r="E30" s="80">
        <v>1.67</v>
      </c>
      <c r="F30" s="80">
        <v>1.78</v>
      </c>
      <c r="G30" s="80">
        <v>1.88</v>
      </c>
      <c r="H30" s="80">
        <v>1.98</v>
      </c>
      <c r="I30" s="80">
        <v>2.09</v>
      </c>
      <c r="J30" s="80">
        <v>2.22</v>
      </c>
      <c r="K30" s="80">
        <v>2.4</v>
      </c>
      <c r="L30" s="80">
        <v>2.58</v>
      </c>
      <c r="M30" s="80">
        <v>2.82</v>
      </c>
      <c r="N30" s="80">
        <v>3</v>
      </c>
      <c r="O30" s="80">
        <v>3.16</v>
      </c>
      <c r="P30" s="80">
        <v>3.38</v>
      </c>
      <c r="Q30" s="80">
        <v>3.55</v>
      </c>
      <c r="R30" s="80">
        <v>3.81</v>
      </c>
      <c r="S30" s="80">
        <v>3.98</v>
      </c>
      <c r="T30" s="80">
        <v>4.16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80">
        <v>122.93</v>
      </c>
      <c r="E31" s="80">
        <v>126.86</v>
      </c>
      <c r="F31" s="80">
        <v>132.35</v>
      </c>
      <c r="G31" s="80">
        <v>138.53</v>
      </c>
      <c r="H31" s="80">
        <v>142.31</v>
      </c>
      <c r="I31" s="80">
        <v>147.02</v>
      </c>
      <c r="J31" s="80">
        <v>151.1</v>
      </c>
      <c r="K31" s="80">
        <v>155.13</v>
      </c>
      <c r="L31" s="80">
        <v>159.1</v>
      </c>
      <c r="M31" s="80">
        <v>162.04</v>
      </c>
      <c r="N31" s="80">
        <v>164.62</v>
      </c>
      <c r="O31" s="80">
        <v>165.38</v>
      </c>
      <c r="P31" s="80">
        <v>165.56</v>
      </c>
      <c r="Q31" s="80">
        <v>164.8</v>
      </c>
      <c r="R31" s="80">
        <v>164.15</v>
      </c>
      <c r="S31" s="80">
        <v>163.06</v>
      </c>
      <c r="T31" s="80">
        <v>161.35</v>
      </c>
      <c r="U31" s="93" t="s">
        <v>117</v>
      </c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80">
        <v>853.44</v>
      </c>
      <c r="E33" s="80">
        <v>867.5</v>
      </c>
      <c r="F33" s="80">
        <v>884.88</v>
      </c>
      <c r="G33" s="80">
        <v>899.98</v>
      </c>
      <c r="H33" s="80">
        <v>914.05</v>
      </c>
      <c r="I33" s="80">
        <v>923.05</v>
      </c>
      <c r="J33" s="80">
        <v>932.1</v>
      </c>
      <c r="K33" s="80">
        <v>938.03</v>
      </c>
      <c r="L33" s="80">
        <v>944.08</v>
      </c>
      <c r="M33" s="80">
        <v>949.71</v>
      </c>
      <c r="N33" s="80">
        <v>953.54</v>
      </c>
      <c r="O33" s="80">
        <v>956.7</v>
      </c>
      <c r="P33" s="80">
        <v>955.18</v>
      </c>
      <c r="Q33" s="80">
        <v>955.21</v>
      </c>
      <c r="R33" s="80">
        <v>953.05</v>
      </c>
      <c r="S33" s="80">
        <v>950.73</v>
      </c>
      <c r="T33" s="80">
        <v>949.56</v>
      </c>
      <c r="U33" s="93" t="s">
        <v>117</v>
      </c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1:34" ht="12" customHeight="1">
      <c r="A34" s="56">
        <v>26</v>
      </c>
      <c r="C34" s="82" t="s">
        <v>3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93" t="s">
        <v>117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7" ht="12" customHeight="1">
      <c r="A35" s="56">
        <v>27</v>
      </c>
      <c r="C35" s="82" t="s">
        <v>4</v>
      </c>
      <c r="D35" s="80">
        <v>30.98</v>
      </c>
      <c r="E35" s="80">
        <v>32.58</v>
      </c>
      <c r="F35" s="80">
        <v>34.39</v>
      </c>
      <c r="G35" s="80">
        <v>35.16</v>
      </c>
      <c r="H35" s="80">
        <v>35.08</v>
      </c>
      <c r="I35" s="80">
        <v>34.6</v>
      </c>
      <c r="J35" s="80">
        <v>34.03</v>
      </c>
      <c r="K35" s="80">
        <v>32.83</v>
      </c>
      <c r="L35" s="80">
        <v>32.41</v>
      </c>
      <c r="M35" s="80">
        <v>32.48</v>
      </c>
      <c r="N35" s="80">
        <v>32.46</v>
      </c>
      <c r="O35" s="80">
        <v>32.77</v>
      </c>
      <c r="P35" s="80">
        <v>33.03</v>
      </c>
      <c r="Q35" s="80">
        <v>32.76</v>
      </c>
      <c r="R35" s="80">
        <v>32.3</v>
      </c>
      <c r="S35" s="80">
        <v>32.49</v>
      </c>
      <c r="T35" s="80">
        <v>33.37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</row>
    <row r="36" spans="1:37" ht="12" customHeight="1">
      <c r="A36" s="56">
        <v>28</v>
      </c>
      <c r="C36" s="82" t="s">
        <v>19</v>
      </c>
      <c r="D36" s="80">
        <v>822.46</v>
      </c>
      <c r="E36" s="80">
        <v>834.92</v>
      </c>
      <c r="F36" s="80">
        <v>850.49</v>
      </c>
      <c r="G36" s="80">
        <v>864.82</v>
      </c>
      <c r="H36" s="80">
        <v>878.97</v>
      </c>
      <c r="I36" s="80">
        <v>888.45</v>
      </c>
      <c r="J36" s="80">
        <v>898.07</v>
      </c>
      <c r="K36" s="80">
        <v>905.2</v>
      </c>
      <c r="L36" s="80">
        <v>911.67</v>
      </c>
      <c r="M36" s="80">
        <v>917.23</v>
      </c>
      <c r="N36" s="80">
        <v>921.08</v>
      </c>
      <c r="O36" s="80">
        <v>923.93</v>
      </c>
      <c r="P36" s="80">
        <v>922.15</v>
      </c>
      <c r="Q36" s="80">
        <v>922.45</v>
      </c>
      <c r="R36" s="80">
        <v>920.75</v>
      </c>
      <c r="S36" s="80">
        <v>918.24</v>
      </c>
      <c r="T36" s="80">
        <v>916.19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92"/>
      <c r="AJ36" s="92"/>
      <c r="AK36" s="92"/>
    </row>
    <row r="37" spans="1:34" ht="12" customHeight="1">
      <c r="A37" s="56">
        <v>29</v>
      </c>
      <c r="C37" s="84" t="s">
        <v>5</v>
      </c>
      <c r="D37" s="80">
        <v>23.76</v>
      </c>
      <c r="E37" s="80">
        <v>24.68</v>
      </c>
      <c r="F37" s="80">
        <v>25.59</v>
      </c>
      <c r="G37" s="80">
        <v>26.3</v>
      </c>
      <c r="H37" s="80">
        <v>26.68</v>
      </c>
      <c r="I37" s="80">
        <v>26.9</v>
      </c>
      <c r="J37" s="80">
        <v>27.21</v>
      </c>
      <c r="K37" s="80">
        <v>27.52</v>
      </c>
      <c r="L37" s="80">
        <v>27.7</v>
      </c>
      <c r="M37" s="80">
        <v>27.83</v>
      </c>
      <c r="N37" s="80">
        <v>27.92</v>
      </c>
      <c r="O37" s="80">
        <v>27.99</v>
      </c>
      <c r="P37" s="80">
        <v>27.85</v>
      </c>
      <c r="Q37" s="80">
        <v>27.82</v>
      </c>
      <c r="R37" s="80">
        <v>27.59</v>
      </c>
      <c r="S37" s="80">
        <v>27.41</v>
      </c>
      <c r="T37" s="80">
        <v>27.24</v>
      </c>
      <c r="U37" s="80">
        <v>27.07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80">
        <v>798.7</v>
      </c>
      <c r="E38" s="80">
        <v>810.24</v>
      </c>
      <c r="F38" s="80">
        <v>824.9</v>
      </c>
      <c r="G38" s="80">
        <v>838.52</v>
      </c>
      <c r="H38" s="80">
        <v>852.29</v>
      </c>
      <c r="I38" s="80">
        <v>861.55</v>
      </c>
      <c r="J38" s="80">
        <v>870.86</v>
      </c>
      <c r="K38" s="80">
        <v>877.68</v>
      </c>
      <c r="L38" s="80">
        <v>883.97</v>
      </c>
      <c r="M38" s="80">
        <v>889.4</v>
      </c>
      <c r="N38" s="80">
        <v>893.16</v>
      </c>
      <c r="O38" s="80">
        <v>895.94</v>
      </c>
      <c r="P38" s="80">
        <v>894.3</v>
      </c>
      <c r="Q38" s="80">
        <v>894.63</v>
      </c>
      <c r="R38" s="80">
        <v>893.16</v>
      </c>
      <c r="S38" s="80">
        <v>890.83</v>
      </c>
      <c r="T38" s="80">
        <v>888.95</v>
      </c>
      <c r="U38" s="93" t="s">
        <v>117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80">
        <v>1.83</v>
      </c>
      <c r="E39" s="80">
        <v>1.98</v>
      </c>
      <c r="F39" s="80">
        <v>2.16</v>
      </c>
      <c r="G39" s="80">
        <v>2.35</v>
      </c>
      <c r="H39" s="80">
        <v>2.5</v>
      </c>
      <c r="I39" s="80">
        <v>2.68</v>
      </c>
      <c r="J39" s="80">
        <v>2.81</v>
      </c>
      <c r="K39" s="80">
        <v>2.98</v>
      </c>
      <c r="L39" s="80">
        <v>3.14</v>
      </c>
      <c r="M39" s="80">
        <v>3.35</v>
      </c>
      <c r="N39" s="80">
        <v>3.61</v>
      </c>
      <c r="O39" s="80">
        <v>3.83</v>
      </c>
      <c r="P39" s="80">
        <v>4.05</v>
      </c>
      <c r="Q39" s="80">
        <v>4.36</v>
      </c>
      <c r="R39" s="80">
        <v>4.57</v>
      </c>
      <c r="S39" s="80">
        <v>4.78</v>
      </c>
      <c r="T39" s="80">
        <v>5.04</v>
      </c>
      <c r="U39" s="93" t="s">
        <v>117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ht="19.5" customHeight="1">
      <c r="A40" s="56">
        <v>32</v>
      </c>
      <c r="C40" s="85" t="s">
        <v>8</v>
      </c>
      <c r="D40" s="80">
        <v>855.27</v>
      </c>
      <c r="E40" s="80">
        <v>869.48</v>
      </c>
      <c r="F40" s="80">
        <v>887.04</v>
      </c>
      <c r="G40" s="80">
        <v>902.33</v>
      </c>
      <c r="H40" s="80">
        <v>916.55</v>
      </c>
      <c r="I40" s="80">
        <v>925.73</v>
      </c>
      <c r="J40" s="80">
        <v>934.91</v>
      </c>
      <c r="K40" s="80">
        <v>941.01</v>
      </c>
      <c r="L40" s="80">
        <v>947.22</v>
      </c>
      <c r="M40" s="80">
        <v>953.06</v>
      </c>
      <c r="N40" s="80">
        <v>957.15</v>
      </c>
      <c r="O40" s="80">
        <v>960.53</v>
      </c>
      <c r="P40" s="80">
        <v>959.23</v>
      </c>
      <c r="Q40" s="80">
        <v>959.57</v>
      </c>
      <c r="R40" s="80">
        <v>957.62</v>
      </c>
      <c r="S40" s="80">
        <v>955.51</v>
      </c>
      <c r="T40" s="80">
        <v>954.6</v>
      </c>
      <c r="U40" s="93" t="s">
        <v>117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80">
        <v>2445.64</v>
      </c>
      <c r="E42" s="80">
        <v>2509.11</v>
      </c>
      <c r="F42" s="80">
        <v>2577.73</v>
      </c>
      <c r="G42" s="80">
        <v>2645.16</v>
      </c>
      <c r="H42" s="80">
        <v>2726.6</v>
      </c>
      <c r="I42" s="80">
        <v>2802.26</v>
      </c>
      <c r="J42" s="80">
        <v>2870.51</v>
      </c>
      <c r="K42" s="80">
        <v>2936.1</v>
      </c>
      <c r="L42" s="80">
        <v>3001.35</v>
      </c>
      <c r="M42" s="80">
        <v>3066.61</v>
      </c>
      <c r="N42" s="80">
        <v>3125.83</v>
      </c>
      <c r="O42" s="80">
        <v>3172.45</v>
      </c>
      <c r="P42" s="80">
        <v>3209.24</v>
      </c>
      <c r="Q42" s="80">
        <v>3244.77</v>
      </c>
      <c r="R42" s="80">
        <v>3274.76</v>
      </c>
      <c r="S42" s="80">
        <v>3300.25</v>
      </c>
      <c r="T42" s="80">
        <v>3333.23</v>
      </c>
      <c r="U42" s="93" t="s">
        <v>117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2" customHeight="1">
      <c r="A43" s="56">
        <v>34</v>
      </c>
      <c r="C43" s="82" t="s">
        <v>3</v>
      </c>
      <c r="D43" s="80">
        <v>4.97</v>
      </c>
      <c r="E43" s="83">
        <v>4.6</v>
      </c>
      <c r="F43" s="83">
        <v>4.52</v>
      </c>
      <c r="G43" s="83">
        <v>4.49</v>
      </c>
      <c r="H43" s="83">
        <v>4.5</v>
      </c>
      <c r="I43" s="83">
        <v>4.51</v>
      </c>
      <c r="J43" s="83">
        <v>4.52</v>
      </c>
      <c r="K43" s="83">
        <v>4.45</v>
      </c>
      <c r="L43" s="83">
        <v>4.36</v>
      </c>
      <c r="M43" s="83">
        <v>4.33</v>
      </c>
      <c r="N43" s="83">
        <v>4.27</v>
      </c>
      <c r="O43" s="83">
        <v>4.24</v>
      </c>
      <c r="P43" s="83">
        <v>4.15</v>
      </c>
      <c r="Q43" s="83">
        <v>4.1</v>
      </c>
      <c r="R43" s="83">
        <v>4.06</v>
      </c>
      <c r="S43" s="83">
        <v>4.01</v>
      </c>
      <c r="T43" s="83">
        <v>3.93</v>
      </c>
      <c r="U43" s="93" t="s">
        <v>117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1:34" ht="12" customHeight="1">
      <c r="A44" s="56">
        <v>35</v>
      </c>
      <c r="C44" s="82" t="s">
        <v>4</v>
      </c>
      <c r="D44" s="80">
        <v>122.23</v>
      </c>
      <c r="E44" s="80">
        <v>128.56</v>
      </c>
      <c r="F44" s="80">
        <v>132.38</v>
      </c>
      <c r="G44" s="80">
        <v>131.86</v>
      </c>
      <c r="H44" s="80">
        <v>131.03</v>
      </c>
      <c r="I44" s="80">
        <v>129.61</v>
      </c>
      <c r="J44" s="80">
        <v>127.64</v>
      </c>
      <c r="K44" s="80">
        <v>125.6</v>
      </c>
      <c r="L44" s="80">
        <v>124.55</v>
      </c>
      <c r="M44" s="80">
        <v>123.8</v>
      </c>
      <c r="N44" s="80">
        <v>123.55</v>
      </c>
      <c r="O44" s="80">
        <v>120.58</v>
      </c>
      <c r="P44" s="80">
        <v>116.95</v>
      </c>
      <c r="Q44" s="80">
        <v>113.37</v>
      </c>
      <c r="R44" s="80">
        <v>110.2</v>
      </c>
      <c r="S44" s="80">
        <v>108.59</v>
      </c>
      <c r="T44" s="80">
        <v>109.81</v>
      </c>
      <c r="U44" s="93" t="s">
        <v>117</v>
      </c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ht="12" customHeight="1">
      <c r="A45" s="56">
        <v>36</v>
      </c>
      <c r="C45" s="82" t="s">
        <v>19</v>
      </c>
      <c r="D45" s="80">
        <v>2318.44</v>
      </c>
      <c r="E45" s="80">
        <v>2375.95</v>
      </c>
      <c r="F45" s="80">
        <v>2440.83</v>
      </c>
      <c r="G45" s="80">
        <v>2508.81</v>
      </c>
      <c r="H45" s="80">
        <v>2591.07</v>
      </c>
      <c r="I45" s="80">
        <v>2668.14</v>
      </c>
      <c r="J45" s="80">
        <v>2738.35</v>
      </c>
      <c r="K45" s="80">
        <v>2806.05</v>
      </c>
      <c r="L45" s="80">
        <v>2872.44</v>
      </c>
      <c r="M45" s="80">
        <v>2938.48</v>
      </c>
      <c r="N45" s="80">
        <v>2998.01</v>
      </c>
      <c r="O45" s="80">
        <v>3047.63</v>
      </c>
      <c r="P45" s="80">
        <v>3088.14</v>
      </c>
      <c r="Q45" s="80">
        <v>3127.3</v>
      </c>
      <c r="R45" s="80">
        <v>3160.5</v>
      </c>
      <c r="S45" s="80">
        <v>3187.65</v>
      </c>
      <c r="T45" s="80">
        <v>3219.49</v>
      </c>
      <c r="U45" s="93" t="s">
        <v>117</v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ht="12" customHeight="1">
      <c r="A46" s="56">
        <v>37</v>
      </c>
      <c r="C46" s="84" t="s">
        <v>5</v>
      </c>
      <c r="D46" s="80">
        <v>2021.48</v>
      </c>
      <c r="E46" s="80">
        <v>2077.37</v>
      </c>
      <c r="F46" s="80">
        <v>2140.5</v>
      </c>
      <c r="G46" s="80">
        <v>2207.12</v>
      </c>
      <c r="H46" s="80">
        <v>2289.34</v>
      </c>
      <c r="I46" s="80">
        <v>2365.31</v>
      </c>
      <c r="J46" s="80">
        <v>2437.36</v>
      </c>
      <c r="K46" s="80">
        <v>2507.65</v>
      </c>
      <c r="L46" s="80">
        <v>2579.43</v>
      </c>
      <c r="M46" s="80">
        <v>2652.15</v>
      </c>
      <c r="N46" s="80">
        <v>2720.46</v>
      </c>
      <c r="O46" s="80">
        <v>2779.21</v>
      </c>
      <c r="P46" s="80">
        <v>2829.44</v>
      </c>
      <c r="Q46" s="80">
        <v>2878.39</v>
      </c>
      <c r="R46" s="80">
        <v>2923.26</v>
      </c>
      <c r="S46" s="80">
        <v>2962.44</v>
      </c>
      <c r="T46" s="80">
        <v>3005.58</v>
      </c>
      <c r="U46" s="80">
        <v>3047.46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ht="12" customHeight="1">
      <c r="A47" s="56">
        <v>38</v>
      </c>
      <c r="C47" s="84" t="s">
        <v>6</v>
      </c>
      <c r="D47" s="80">
        <v>296.96</v>
      </c>
      <c r="E47" s="80">
        <v>298.58</v>
      </c>
      <c r="F47" s="80">
        <v>300.33</v>
      </c>
      <c r="G47" s="80">
        <v>301.69</v>
      </c>
      <c r="H47" s="80">
        <v>301.73</v>
      </c>
      <c r="I47" s="80">
        <v>302.83</v>
      </c>
      <c r="J47" s="80">
        <v>300.99</v>
      </c>
      <c r="K47" s="80">
        <v>298.4</v>
      </c>
      <c r="L47" s="80">
        <v>293.01</v>
      </c>
      <c r="M47" s="80">
        <v>286.33</v>
      </c>
      <c r="N47" s="80">
        <v>277.55</v>
      </c>
      <c r="O47" s="80">
        <v>268.42</v>
      </c>
      <c r="P47" s="80">
        <v>258.7</v>
      </c>
      <c r="Q47" s="80">
        <v>248.91</v>
      </c>
      <c r="R47" s="80">
        <v>237.24</v>
      </c>
      <c r="S47" s="80">
        <v>225.21</v>
      </c>
      <c r="T47" s="80">
        <v>213.91</v>
      </c>
      <c r="U47" s="93" t="s">
        <v>117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</row>
    <row r="48" spans="1:34" ht="12" customHeight="1">
      <c r="A48" s="56">
        <v>39</v>
      </c>
      <c r="C48" s="79" t="s">
        <v>7</v>
      </c>
      <c r="D48" s="80">
        <v>5.95</v>
      </c>
      <c r="E48" s="80">
        <v>6.5</v>
      </c>
      <c r="F48" s="80">
        <v>6.9</v>
      </c>
      <c r="G48" s="80">
        <v>7.3</v>
      </c>
      <c r="H48" s="80">
        <v>7.81</v>
      </c>
      <c r="I48" s="80">
        <v>8.3</v>
      </c>
      <c r="J48" s="80">
        <v>8.78</v>
      </c>
      <c r="K48" s="80">
        <v>9.28</v>
      </c>
      <c r="L48" s="80">
        <v>10.19</v>
      </c>
      <c r="M48" s="80">
        <v>11.31</v>
      </c>
      <c r="N48" s="80">
        <v>12.18</v>
      </c>
      <c r="O48" s="80">
        <v>12.73</v>
      </c>
      <c r="P48" s="80">
        <v>12.87</v>
      </c>
      <c r="Q48" s="80">
        <v>12.91</v>
      </c>
      <c r="R48" s="80">
        <v>12.97</v>
      </c>
      <c r="S48" s="80">
        <v>13.15</v>
      </c>
      <c r="T48" s="80">
        <v>13.43</v>
      </c>
      <c r="U48" s="93" t="s">
        <v>117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4" ht="19.5" customHeight="1">
      <c r="A49" s="56">
        <v>40</v>
      </c>
      <c r="C49" s="85" t="s">
        <v>8</v>
      </c>
      <c r="D49" s="80">
        <v>2451.59</v>
      </c>
      <c r="E49" s="80">
        <v>2515.61</v>
      </c>
      <c r="F49" s="80">
        <v>2584.63</v>
      </c>
      <c r="G49" s="80">
        <v>2652.46</v>
      </c>
      <c r="H49" s="80">
        <v>2734.41</v>
      </c>
      <c r="I49" s="80">
        <v>2810.56</v>
      </c>
      <c r="J49" s="80">
        <v>2879.29</v>
      </c>
      <c r="K49" s="80">
        <v>2945.38</v>
      </c>
      <c r="L49" s="80">
        <v>3011.54</v>
      </c>
      <c r="M49" s="80">
        <v>3077.92</v>
      </c>
      <c r="N49" s="80">
        <v>3138.01</v>
      </c>
      <c r="O49" s="80">
        <v>3185.18</v>
      </c>
      <c r="P49" s="80">
        <v>3222.11</v>
      </c>
      <c r="Q49" s="80">
        <v>3257.68</v>
      </c>
      <c r="R49" s="80">
        <v>3287.73</v>
      </c>
      <c r="S49" s="80">
        <v>3313.4</v>
      </c>
      <c r="T49" s="80">
        <v>3346.66</v>
      </c>
      <c r="U49" s="93" t="s">
        <v>117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17" ht="12" customHeight="1">
      <c r="D52" s="92"/>
      <c r="E52" s="92"/>
      <c r="F52" s="92"/>
      <c r="G52" s="92"/>
      <c r="H52" s="92"/>
      <c r="I52" s="92"/>
      <c r="J52" s="92"/>
      <c r="K52" s="92"/>
      <c r="Q52" s="80"/>
    </row>
    <row r="53" spans="2:19" ht="12" customHeight="1">
      <c r="B53" s="56"/>
      <c r="D53" s="92"/>
      <c r="E53" s="92"/>
      <c r="F53" s="92"/>
      <c r="G53" s="92"/>
      <c r="H53" s="92"/>
      <c r="I53" s="92"/>
      <c r="J53" s="92"/>
      <c r="K53" s="92"/>
      <c r="O53" s="80"/>
      <c r="P53" s="80"/>
      <c r="Q53" s="80"/>
      <c r="R53" s="80"/>
      <c r="S53" s="80"/>
    </row>
    <row r="54" spans="4:19" ht="12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4:19" ht="12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4:19" ht="12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4:19" ht="12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4:19" ht="12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4:19" ht="12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4:19" ht="12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4:19" ht="11.2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3" spans="4:11" ht="12" customHeight="1">
      <c r="D63" s="92"/>
      <c r="E63" s="92"/>
      <c r="F63" s="92"/>
      <c r="G63" s="92"/>
      <c r="H63" s="92"/>
      <c r="I63" s="92"/>
      <c r="J63" s="92"/>
      <c r="K63" s="92"/>
    </row>
    <row r="64" spans="4:11" ht="12" customHeight="1">
      <c r="D64" s="92"/>
      <c r="E64" s="92"/>
      <c r="F64" s="92"/>
      <c r="G64" s="92"/>
      <c r="H64" s="92"/>
      <c r="I64" s="92"/>
      <c r="J64" s="92"/>
      <c r="K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19">
    <mergeCell ref="L1:T1"/>
    <mergeCell ref="L2:T2"/>
    <mergeCell ref="D5:K5"/>
    <mergeCell ref="D14:K14"/>
    <mergeCell ref="D1:K1"/>
    <mergeCell ref="D2:K2"/>
    <mergeCell ref="Z14:AG14"/>
    <mergeCell ref="Z5:AG5"/>
    <mergeCell ref="L5:Y5"/>
    <mergeCell ref="L14:Y14"/>
    <mergeCell ref="D32:K32"/>
    <mergeCell ref="D41:K41"/>
    <mergeCell ref="Z23:AG23"/>
    <mergeCell ref="L23:Y23"/>
    <mergeCell ref="Z41:AG41"/>
    <mergeCell ref="Z32:AG32"/>
    <mergeCell ref="L32:Y32"/>
    <mergeCell ref="L41:Y41"/>
    <mergeCell ref="D23:K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&amp;LStatistisches Bundesamt
IIIC3&amp;RStand: August 2008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8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56" customWidth="1"/>
    <col min="2" max="2" width="1.7109375" style="55" customWidth="1"/>
    <col min="3" max="3" width="25.57421875" style="56" bestFit="1" customWidth="1"/>
    <col min="4" max="12" width="7.421875" style="56" hidden="1" customWidth="1"/>
    <col min="13" max="20" width="7.421875" style="56" bestFit="1" customWidth="1"/>
    <col min="21" max="21" width="7.7109375" style="56" customWidth="1"/>
    <col min="22" max="33" width="7.7109375" style="56" hidden="1" customWidth="1"/>
    <col min="34" max="34" width="7.7109375" style="56" customWidth="1"/>
    <col min="35" max="16384" width="11.421875" style="56" customWidth="1"/>
  </cols>
  <sheetData>
    <row r="1" spans="2:23" ht="12" customHeight="1">
      <c r="B1" s="94"/>
      <c r="C1" s="94"/>
      <c r="D1" s="118" t="s">
        <v>25</v>
      </c>
      <c r="E1" s="118"/>
      <c r="F1" s="118"/>
      <c r="G1" s="118"/>
      <c r="H1" s="118"/>
      <c r="I1" s="118"/>
      <c r="J1" s="118"/>
      <c r="K1" s="118"/>
      <c r="L1" s="118" t="s">
        <v>102</v>
      </c>
      <c r="M1" s="118"/>
      <c r="N1" s="118"/>
      <c r="O1" s="118"/>
      <c r="P1" s="118"/>
      <c r="Q1" s="118"/>
      <c r="R1" s="118"/>
      <c r="S1" s="118"/>
      <c r="T1" s="118"/>
      <c r="U1" s="94"/>
      <c r="V1" s="94"/>
      <c r="W1" s="94"/>
    </row>
    <row r="2" spans="2:22" ht="18" customHeight="1">
      <c r="B2" s="57"/>
      <c r="C2" s="57"/>
      <c r="D2" s="119" t="s">
        <v>23</v>
      </c>
      <c r="E2" s="119"/>
      <c r="F2" s="119"/>
      <c r="G2" s="119"/>
      <c r="H2" s="119"/>
      <c r="I2" s="119"/>
      <c r="J2" s="119"/>
      <c r="K2" s="119"/>
      <c r="L2" s="119" t="s">
        <v>56</v>
      </c>
      <c r="M2" s="119"/>
      <c r="N2" s="119"/>
      <c r="O2" s="119"/>
      <c r="P2" s="119"/>
      <c r="Q2" s="119"/>
      <c r="R2" s="119"/>
      <c r="S2" s="119"/>
      <c r="T2" s="119"/>
      <c r="U2" s="55"/>
      <c r="V2" s="55"/>
    </row>
    <row r="3" spans="1:34" ht="12" customHeight="1">
      <c r="A3" s="58"/>
      <c r="B3" s="59"/>
      <c r="C3" s="60"/>
      <c r="D3" s="58"/>
      <c r="E3" s="58"/>
      <c r="F3" s="58"/>
      <c r="G3" s="58"/>
      <c r="H3" s="58"/>
      <c r="I3" s="58"/>
      <c r="J3" s="58"/>
      <c r="K3" s="58"/>
      <c r="L3" s="118"/>
      <c r="M3" s="118"/>
      <c r="N3" s="118"/>
      <c r="O3" s="118"/>
      <c r="P3" s="118"/>
      <c r="Q3" s="118"/>
      <c r="R3" s="118"/>
      <c r="S3" s="118"/>
      <c r="T3" s="11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70"/>
    </row>
    <row r="4" spans="1:34" ht="18" customHeight="1">
      <c r="A4" s="71"/>
      <c r="B4" s="59"/>
      <c r="C4" s="72" t="s">
        <v>1</v>
      </c>
      <c r="D4" s="73">
        <v>1991</v>
      </c>
      <c r="E4" s="73">
        <v>1992</v>
      </c>
      <c r="F4" s="73">
        <v>1993</v>
      </c>
      <c r="G4" s="73">
        <v>1994</v>
      </c>
      <c r="H4" s="73">
        <v>1995</v>
      </c>
      <c r="I4" s="73">
        <v>1996</v>
      </c>
      <c r="J4" s="73">
        <v>1997</v>
      </c>
      <c r="K4" s="74">
        <v>1998</v>
      </c>
      <c r="L4" s="75">
        <v>1999</v>
      </c>
      <c r="M4" s="74">
        <v>2000</v>
      </c>
      <c r="N4" s="75">
        <v>2001</v>
      </c>
      <c r="O4" s="74">
        <v>2002</v>
      </c>
      <c r="P4" s="75">
        <v>2003</v>
      </c>
      <c r="Q4" s="74">
        <v>2004</v>
      </c>
      <c r="R4" s="75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20015</v>
      </c>
      <c r="AC4" s="74">
        <v>2016</v>
      </c>
      <c r="AD4" s="74">
        <v>2017</v>
      </c>
      <c r="AE4" s="74">
        <v>2018</v>
      </c>
      <c r="AF4" s="74">
        <v>2019</v>
      </c>
      <c r="AG4" s="96">
        <v>2020</v>
      </c>
      <c r="AH4" s="76"/>
    </row>
    <row r="5" spans="1:34" ht="24.75" customHeight="1">
      <c r="A5" s="78"/>
      <c r="B5" s="78"/>
      <c r="C5" s="78"/>
      <c r="D5" s="120" t="s">
        <v>9</v>
      </c>
      <c r="E5" s="120"/>
      <c r="F5" s="120"/>
      <c r="G5" s="120"/>
      <c r="H5" s="120"/>
      <c r="I5" s="120"/>
      <c r="J5" s="120"/>
      <c r="K5" s="120"/>
      <c r="L5" s="120" t="s">
        <v>9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 t="s">
        <v>9</v>
      </c>
      <c r="AA5" s="120"/>
      <c r="AB5" s="120"/>
      <c r="AC5" s="120"/>
      <c r="AD5" s="120"/>
      <c r="AE5" s="120"/>
      <c r="AF5" s="120"/>
      <c r="AG5" s="120"/>
      <c r="AH5" s="70"/>
    </row>
    <row r="6" spans="1:34" ht="19.5" customHeight="1">
      <c r="A6" s="56">
        <v>1</v>
      </c>
      <c r="C6" s="79" t="s">
        <v>2</v>
      </c>
      <c r="D6" s="80"/>
      <c r="E6" s="95">
        <f>'1.2.1'!E6/'1.2.1'!D6*100-100</f>
        <v>3.026561529308424</v>
      </c>
      <c r="F6" s="95">
        <f>'1.2.1'!F6/'1.2.1'!E6*100-100</f>
        <v>3.0435062038304324</v>
      </c>
      <c r="G6" s="95">
        <f>'1.2.1'!G6/'1.2.1'!F6*100-100</f>
        <v>2.3543051277770957</v>
      </c>
      <c r="H6" s="95">
        <f>'1.2.1'!H6/'1.2.1'!G6*100-100</f>
        <v>2.4189776024575025</v>
      </c>
      <c r="I6" s="95">
        <f>'1.2.1'!I6/'1.2.1'!H6*100-100</f>
        <v>2.157806320652341</v>
      </c>
      <c r="J6" s="95">
        <f>'1.2.1'!J6/'1.2.1'!I6*100-100</f>
        <v>1.957378582403635</v>
      </c>
      <c r="K6" s="95">
        <f>'1.2.1'!K6/'1.2.1'!J6*100-100</f>
        <v>1.862846889710994</v>
      </c>
      <c r="L6" s="95">
        <f>'1.2.1'!L6/'1.2.1'!K6*100-100</f>
        <v>1.8990410782673877</v>
      </c>
      <c r="M6" s="95">
        <f>'1.2.1'!M6/'1.2.1'!L6*100-100</f>
        <v>1.964973616911081</v>
      </c>
      <c r="N6" s="95">
        <f>'1.2.1'!N6/'1.2.1'!M6*100-100</f>
        <v>1.9831417867800951</v>
      </c>
      <c r="O6" s="95">
        <f>'1.2.1'!O6/'1.2.1'!N6*100-100</f>
        <v>1.5397235284137594</v>
      </c>
      <c r="P6" s="95">
        <f>'1.2.1'!P6/'1.2.1'!O6*100-100</f>
        <v>0.9378473047237321</v>
      </c>
      <c r="Q6" s="95">
        <f>'1.2.1'!Q6/'1.2.1'!P6*100-100</f>
        <v>0.9531287255320393</v>
      </c>
      <c r="R6" s="95">
        <f>'1.2.1'!R6/'1.2.1'!Q6*100-100</f>
        <v>0.8389758988114124</v>
      </c>
      <c r="S6" s="95">
        <f>'1.2.1'!S6/'1.2.1'!R6*100-100</f>
        <v>0.8637717136395366</v>
      </c>
      <c r="T6" s="95">
        <f>'1.2.1'!T6/'1.2.1'!S6*100-100</f>
        <v>1.3324833679925803</v>
      </c>
      <c r="U6" s="95">
        <f>'1.2.1'!U6/'1.2.1'!T6*100-100</f>
        <v>1.6189982703633774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" customHeight="1">
      <c r="A7" s="56">
        <v>2</v>
      </c>
      <c r="C7" s="82" t="s">
        <v>3</v>
      </c>
      <c r="D7" s="80"/>
      <c r="E7" s="95">
        <f>'1.2.1'!E7/'1.2.1'!D7*100-100</f>
        <v>-7.478890229191791</v>
      </c>
      <c r="F7" s="95">
        <f>'1.2.1'!F7/'1.2.1'!E7*100-100</f>
        <v>-1.8252933507170752</v>
      </c>
      <c r="G7" s="95">
        <f>'1.2.1'!G7/'1.2.1'!F7*100-100</f>
        <v>-0.6640106241699897</v>
      </c>
      <c r="H7" s="95">
        <f>'1.2.1'!H7/'1.2.1'!G7*100-100</f>
        <v>0.26737967914438343</v>
      </c>
      <c r="I7" s="95">
        <f>'1.2.1'!I7/'1.2.1'!H7*100-100</f>
        <v>0.13333333333333997</v>
      </c>
      <c r="J7" s="95">
        <f>'1.2.1'!J7/'1.2.1'!I7*100-100</f>
        <v>0.2663115845539181</v>
      </c>
      <c r="K7" s="95">
        <f>'1.2.1'!K7/'1.2.1'!J7*100-100</f>
        <v>-1.5936254980079667</v>
      </c>
      <c r="L7" s="95">
        <f>'1.2.1'!L7/'1.2.1'!K7*100-100</f>
        <v>-1.889338731443999</v>
      </c>
      <c r="M7" s="95">
        <f>'1.2.1'!M7/'1.2.1'!L7*100-100</f>
        <v>-0.8253094910591443</v>
      </c>
      <c r="N7" s="95">
        <f>'1.2.1'!N7/'1.2.1'!M7*100-100</f>
        <v>-1.2482662968099874</v>
      </c>
      <c r="O7" s="95">
        <f>'1.2.1'!O7/'1.2.1'!N7*100-100</f>
        <v>-0.8426966292134921</v>
      </c>
      <c r="P7" s="95">
        <f>'1.2.1'!P7/'1.2.1'!O7*100-100</f>
        <v>-1.9830028328611746</v>
      </c>
      <c r="Q7" s="95">
        <f>'1.2.1'!Q7/'1.2.1'!P7*100-100</f>
        <v>-1.1560693641618514</v>
      </c>
      <c r="R7" s="95">
        <f>'1.2.1'!R7/'1.2.1'!Q7*100-100</f>
        <v>-1.1695906432748586</v>
      </c>
      <c r="S7" s="95">
        <f>'1.2.1'!S7/'1.2.1'!R7*100-100</f>
        <v>-1.035502958579869</v>
      </c>
      <c r="T7" s="95">
        <f>'1.2.1'!T7/'1.2.1'!S7*100-100</f>
        <v>-2.092675635276535</v>
      </c>
      <c r="U7" s="95">
        <f>'1.2.1'!U7/'1.2.1'!T7*100-100</f>
        <v>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2" customHeight="1">
      <c r="A8" s="56">
        <v>3</v>
      </c>
      <c r="C8" s="82" t="s">
        <v>4</v>
      </c>
      <c r="D8" s="80"/>
      <c r="E8" s="95">
        <f>'1.2.1'!E8/'1.2.1'!D8*100-100</f>
        <v>6.809825549557999</v>
      </c>
      <c r="F8" s="95">
        <f>'1.2.1'!F8/'1.2.1'!E8*100-100</f>
        <v>4.68988415668754</v>
      </c>
      <c r="G8" s="95">
        <f>'1.2.1'!G8/'1.2.1'!F8*100-100</f>
        <v>1.0004314214754544</v>
      </c>
      <c r="H8" s="95">
        <f>'1.2.1'!H8/'1.2.1'!G8*100-100</f>
        <v>0.3105482504242474</v>
      </c>
      <c r="I8" s="95">
        <f>'1.2.1'!I8/'1.2.1'!H8*100-100</f>
        <v>0</v>
      </c>
      <c r="J8" s="95">
        <f>'1.2.1'!J8/'1.2.1'!I8*100-100</f>
        <v>0.06560018414087665</v>
      </c>
      <c r="K8" s="95">
        <f>'1.2.1'!K8/'1.2.1'!J8*100-100</f>
        <v>0.369190426351679</v>
      </c>
      <c r="L8" s="95">
        <f>'1.2.1'!L8/'1.2.1'!K8*100-100</f>
        <v>1.4747673832332708</v>
      </c>
      <c r="M8" s="95">
        <f>'1.2.1'!M8/'1.2.1'!L8*100-100</f>
        <v>2.248320252950137</v>
      </c>
      <c r="N8" s="95">
        <f>'1.2.1'!N8/'1.2.1'!M8*100-100</f>
        <v>3.4545976630662807</v>
      </c>
      <c r="O8" s="95">
        <f>'1.2.1'!O8/'1.2.1'!N8*100-100</f>
        <v>2.0720797659969747</v>
      </c>
      <c r="P8" s="95">
        <f>'1.2.1'!P8/'1.2.1'!O8*100-100</f>
        <v>0.34513413167391604</v>
      </c>
      <c r="Q8" s="95">
        <f>'1.2.1'!Q8/'1.2.1'!P8*100-100</f>
        <v>0.37521496690811773</v>
      </c>
      <c r="R8" s="95">
        <f>'1.2.1'!R8/'1.2.1'!Q8*100-100</f>
        <v>0.7611235138362531</v>
      </c>
      <c r="S8" s="95">
        <f>'1.2.1'!S8/'1.2.1'!R8*100-100</f>
        <v>1.8157835074919149</v>
      </c>
      <c r="T8" s="95">
        <f>'1.2.1'!T8/'1.2.1'!S8*100-100</f>
        <v>4.246963562753052</v>
      </c>
      <c r="U8" s="95">
        <f>'1.2.1'!U8/'1.2.1'!T8*100-100</f>
        <v>5.9458619752223285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2" customHeight="1">
      <c r="A9" s="56">
        <v>4</v>
      </c>
      <c r="C9" s="82" t="s">
        <v>19</v>
      </c>
      <c r="D9" s="80"/>
      <c r="E9" s="95">
        <f>'1.2.1'!E9/'1.2.1'!D9*100-100</f>
        <v>2.3809523809523796</v>
      </c>
      <c r="F9" s="95">
        <f>'1.2.1'!F9/'1.2.1'!E9*100-100</f>
        <v>2.749697539991942</v>
      </c>
      <c r="G9" s="95">
        <f>'1.2.1'!G9/'1.2.1'!F9*100-100</f>
        <v>2.6124422988445417</v>
      </c>
      <c r="H9" s="95">
        <f>'1.2.1'!H9/'1.2.1'!G9*100-100</f>
        <v>2.8104905714905044</v>
      </c>
      <c r="I9" s="95">
        <f>'1.2.1'!I9/'1.2.1'!H9*100-100</f>
        <v>2.548468438675556</v>
      </c>
      <c r="J9" s="95">
        <f>'1.2.1'!J9/'1.2.1'!I9*100-100</f>
        <v>2.291242567771846</v>
      </c>
      <c r="K9" s="95">
        <f>'1.2.1'!K9/'1.2.1'!J9*100-100</f>
        <v>2.123865557477771</v>
      </c>
      <c r="L9" s="95">
        <f>'1.2.1'!L9/'1.2.1'!K9*100-100</f>
        <v>1.9758941301994781</v>
      </c>
      <c r="M9" s="95">
        <f>'1.2.1'!M9/'1.2.1'!L9*100-100</f>
        <v>1.9213377278454828</v>
      </c>
      <c r="N9" s="95">
        <f>'1.2.1'!N9/'1.2.1'!M9*100-100</f>
        <v>1.7401377036642316</v>
      </c>
      <c r="O9" s="95">
        <f>'1.2.1'!O9/'1.2.1'!N9*100-100</f>
        <v>1.451829794532415</v>
      </c>
      <c r="P9" s="95">
        <f>'1.2.1'!P9/'1.2.1'!O9*100-100</f>
        <v>1.0434801375480305</v>
      </c>
      <c r="Q9" s="95">
        <f>'1.2.1'!Q9/'1.2.1'!P9*100-100</f>
        <v>1.0544189838134912</v>
      </c>
      <c r="R9" s="95">
        <f>'1.2.1'!R9/'1.2.1'!Q9*100-100</f>
        <v>0.8546014971378355</v>
      </c>
      <c r="S9" s="95">
        <f>'1.2.1'!S9/'1.2.1'!R9*100-100</f>
        <v>0.7046779438422988</v>
      </c>
      <c r="T9" s="95">
        <f>'1.2.1'!T9/'1.2.1'!S9*100-100</f>
        <v>0.8370950875507646</v>
      </c>
      <c r="U9" s="95">
        <f>'1.2.1'!U9/'1.2.1'!T9*100-100</f>
        <v>0.8543951130250491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2" customHeight="1">
      <c r="A10" s="56">
        <v>5</v>
      </c>
      <c r="C10" s="84" t="s">
        <v>5</v>
      </c>
      <c r="D10" s="80"/>
      <c r="E10" s="95">
        <f>'1.2.1'!E10/'1.2.1'!D10*100-100</f>
        <v>2.4411735504368437</v>
      </c>
      <c r="F10" s="95">
        <f>'1.2.1'!F10/'1.2.1'!E10*100-100</f>
        <v>2.7553315645582757</v>
      </c>
      <c r="G10" s="95">
        <f>'1.2.1'!G10/'1.2.1'!F10*100-100</f>
        <v>2.8103532296857736</v>
      </c>
      <c r="H10" s="95">
        <f>'1.2.1'!H10/'1.2.1'!G10*100-100</f>
        <v>3.2163239718198753</v>
      </c>
      <c r="I10" s="95">
        <f>'1.2.1'!I10/'1.2.1'!H10*100-100</f>
        <v>3.0516597103145386</v>
      </c>
      <c r="J10" s="95">
        <f>'1.2.1'!J10/'1.2.1'!I10*100-100</f>
        <v>2.8782744010033667</v>
      </c>
      <c r="K10" s="95">
        <f>'1.2.1'!K10/'1.2.1'!J10*100-100</f>
        <v>2.739410198905915</v>
      </c>
      <c r="L10" s="95">
        <f>'1.2.1'!L10/'1.2.1'!K10*100-100</f>
        <v>2.60686550518858</v>
      </c>
      <c r="M10" s="95">
        <f>'1.2.1'!M10/'1.2.1'!L10*100-100</f>
        <v>2.5535581144892774</v>
      </c>
      <c r="N10" s="95">
        <f>'1.2.1'!N10/'1.2.1'!M10*100-100</f>
        <v>2.310642656576661</v>
      </c>
      <c r="O10" s="95">
        <f>'1.2.1'!O10/'1.2.1'!N10*100-100</f>
        <v>1.9186310922458745</v>
      </c>
      <c r="P10" s="95">
        <f>'1.2.1'!P10/'1.2.1'!O10*100-100</f>
        <v>1.5438152875518512</v>
      </c>
      <c r="Q10" s="95">
        <f>'1.2.1'!Q10/'1.2.1'!P10*100-100</f>
        <v>1.463277680971899</v>
      </c>
      <c r="R10" s="95">
        <f>'1.2.1'!R10/'1.2.1'!Q10*100-100</f>
        <v>1.2803623633016912</v>
      </c>
      <c r="S10" s="95">
        <f>'1.2.1'!S10/'1.2.1'!R10*100-100</f>
        <v>1.0854039157691062</v>
      </c>
      <c r="T10" s="95">
        <f>'1.2.1'!T10/'1.2.1'!S10*100-100</f>
        <v>1.2191682628468072</v>
      </c>
      <c r="U10" s="95">
        <f>'1.2.1'!U10/'1.2.1'!T10*100-100</f>
        <v>1.1676234813348572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2" customHeight="1">
      <c r="A11" s="56">
        <v>6</v>
      </c>
      <c r="C11" s="84" t="s">
        <v>6</v>
      </c>
      <c r="D11" s="80"/>
      <c r="E11" s="95">
        <f>'1.2.1'!E11/'1.2.1'!D11*100-100</f>
        <v>2.306005189670074</v>
      </c>
      <c r="F11" s="95">
        <f>'1.2.1'!F11/'1.2.1'!E11*100-100</f>
        <v>2.742676550367108</v>
      </c>
      <c r="G11" s="95">
        <f>'1.2.1'!G11/'1.2.1'!F11*100-100</f>
        <v>2.365779948178144</v>
      </c>
      <c r="H11" s="95">
        <f>'1.2.1'!H11/'1.2.1'!G11*100-100</f>
        <v>2.3024914948490647</v>
      </c>
      <c r="I11" s="95">
        <f>'1.2.1'!I11/'1.2.1'!H11*100-100</f>
        <v>1.9129759638545636</v>
      </c>
      <c r="J11" s="95">
        <f>'1.2.1'!J11/'1.2.1'!I11*100-100</f>
        <v>1.5415823362843213</v>
      </c>
      <c r="K11" s="95">
        <f>'1.2.1'!K11/'1.2.1'!J11*100-100</f>
        <v>1.3274456276101319</v>
      </c>
      <c r="L11" s="95">
        <f>'1.2.1'!L11/'1.2.1'!K11*100-100</f>
        <v>1.1481384010812405</v>
      </c>
      <c r="M11" s="95">
        <f>'1.2.1'!M11/'1.2.1'!L11*100-100</f>
        <v>1.0799821840423505</v>
      </c>
      <c r="N11" s="95">
        <f>'1.2.1'!N11/'1.2.1'!M11*100-100</f>
        <v>0.9698445107586053</v>
      </c>
      <c r="O11" s="95">
        <f>'1.2.1'!O11/'1.2.1'!N11*100-100</f>
        <v>0.8131872880074269</v>
      </c>
      <c r="P11" s="95">
        <f>'1.2.1'!P11/'1.2.1'!O11*100-100</f>
        <v>0.3514531731506878</v>
      </c>
      <c r="Q11" s="95">
        <f>'1.2.1'!Q11/'1.2.1'!P11*100-100</f>
        <v>0.4821963209573852</v>
      </c>
      <c r="R11" s="95">
        <f>'1.2.1'!R11/'1.2.1'!Q11*100-100</f>
        <v>0.2529052221740642</v>
      </c>
      <c r="S11" s="95">
        <f>'1.2.1'!S11/'1.2.1'!R11*100-100</f>
        <v>0.16111184129634637</v>
      </c>
      <c r="T11" s="95">
        <f>'1.2.1'!T11/'1.2.1'!S11*100-100</f>
        <v>0.2865717635803975</v>
      </c>
      <c r="U11" s="95">
        <f>'1.2.1'!U11/'1.2.1'!T11*100-100</f>
        <v>0.3988721836247322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" customHeight="1">
      <c r="A12" s="56">
        <v>7</v>
      </c>
      <c r="C12" s="79" t="s">
        <v>7</v>
      </c>
      <c r="D12" s="80"/>
      <c r="E12" s="95">
        <f>'1.2.1'!E12/'1.2.1'!D12*100-100</f>
        <v>7.447202667654679</v>
      </c>
      <c r="F12" s="95">
        <f>'1.2.1'!F12/'1.2.1'!E12*100-100</f>
        <v>5.862068965517238</v>
      </c>
      <c r="G12" s="95">
        <f>'1.2.1'!G12/'1.2.1'!F12*100-100</f>
        <v>4.755700325732889</v>
      </c>
      <c r="H12" s="95">
        <f>'1.2.1'!H12/'1.2.1'!G12*100-100</f>
        <v>4.570895522388071</v>
      </c>
      <c r="I12" s="95">
        <f>'1.2.1'!I12/'1.2.1'!H12*100-100</f>
        <v>5.114481118049355</v>
      </c>
      <c r="J12" s="95">
        <f>'1.2.1'!J12/'1.2.1'!I12*100-100</f>
        <v>6.166902404526169</v>
      </c>
      <c r="K12" s="95">
        <f>'1.2.1'!K12/'1.2.1'!J12*100-100</f>
        <v>6.7679189981348316</v>
      </c>
      <c r="L12" s="95">
        <f>'1.2.1'!L12/'1.2.1'!K12*100-100</f>
        <v>9.358622410781138</v>
      </c>
      <c r="M12" s="95">
        <f>'1.2.1'!M12/'1.2.1'!L12*100-100</f>
        <v>11.433135554541309</v>
      </c>
      <c r="N12" s="95">
        <f>'1.2.1'!N12/'1.2.1'!M12*100-100</f>
        <v>10.69014949825926</v>
      </c>
      <c r="O12" s="95">
        <f>'1.2.1'!O12/'1.2.1'!N12*100-100</f>
        <v>8.825161887141547</v>
      </c>
      <c r="P12" s="95">
        <f>'1.2.1'!P12/'1.2.1'!O12*100-100</f>
        <v>6.120367222033323</v>
      </c>
      <c r="Q12" s="95">
        <f>'1.2.1'!Q12/'1.2.1'!P12*100-100</f>
        <v>4.533803268183263</v>
      </c>
      <c r="R12" s="95">
        <f>'1.2.1'!R12/'1.2.1'!Q12*100-100</f>
        <v>3.172413793103445</v>
      </c>
      <c r="S12" s="95">
        <f>'1.2.1'!S12/'1.2.1'!R12*100-100</f>
        <v>3.5502079619726743</v>
      </c>
      <c r="T12" s="95">
        <f>'1.2.1'!T12/'1.2.1'!S12*100-100</f>
        <v>5.26466790991249</v>
      </c>
      <c r="U12" s="95">
        <f>'1.2.1'!U12/'1.2.1'!T12*100-100</f>
        <v>6.445898064867819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9.5" customHeight="1">
      <c r="A13" s="56">
        <v>8</v>
      </c>
      <c r="C13" s="85" t="s">
        <v>8</v>
      </c>
      <c r="D13" s="80"/>
      <c r="E13" s="95">
        <f>'1.2.1'!E13/'1.2.1'!D13*100-100</f>
        <v>3.04967589202343</v>
      </c>
      <c r="F13" s="95">
        <f>'1.2.1'!F13/'1.2.1'!E13*100-100</f>
        <v>3.0588726293784134</v>
      </c>
      <c r="G13" s="95">
        <f>'1.2.1'!G13/'1.2.1'!F13*100-100</f>
        <v>2.367753315857925</v>
      </c>
      <c r="H13" s="95">
        <f>'1.2.1'!H13/'1.2.1'!G13*100-100</f>
        <v>2.431309795983097</v>
      </c>
      <c r="I13" s="95">
        <f>'1.2.1'!I13/'1.2.1'!H13*100-100</f>
        <v>2.175104336465324</v>
      </c>
      <c r="J13" s="95">
        <f>'1.2.1'!J13/'1.2.1'!I13*100-100</f>
        <v>1.9827148806625274</v>
      </c>
      <c r="K13" s="95">
        <f>'1.2.1'!K13/'1.2.1'!J13*100-100</f>
        <v>1.8935808244472554</v>
      </c>
      <c r="L13" s="95">
        <f>'1.2.1'!L13/'1.2.1'!K13*100-100</f>
        <v>1.9480168372622018</v>
      </c>
      <c r="M13" s="95">
        <f>'1.2.1'!M13/'1.2.1'!L13*100-100</f>
        <v>2.0316553145120224</v>
      </c>
      <c r="N13" s="95">
        <f>'1.2.1'!N13/'1.2.1'!M13*100-100</f>
        <v>2.050113177588784</v>
      </c>
      <c r="O13" s="95">
        <f>'1.2.1'!O13/'1.2.1'!N13*100-100</f>
        <v>1.6005050489459052</v>
      </c>
      <c r="P13" s="95">
        <f>'1.2.1'!P13/'1.2.1'!O13*100-100</f>
        <v>0.9841589603586556</v>
      </c>
      <c r="Q13" s="95">
        <f>'1.2.1'!Q13/'1.2.1'!P13*100-100</f>
        <v>0.9867535222391837</v>
      </c>
      <c r="R13" s="95">
        <f>'1.2.1'!R13/'1.2.1'!Q13*100-100</f>
        <v>0.8616580063879269</v>
      </c>
      <c r="S13" s="95">
        <f>'1.2.1'!S13/'1.2.1'!R13*100-100</f>
        <v>0.8904833926102924</v>
      </c>
      <c r="T13" s="95">
        <f>'1.2.1'!T13/'1.2.1'!S13*100-100</f>
        <v>1.3726124580391286</v>
      </c>
      <c r="U13" s="95">
        <f>'1.2.1'!U13/'1.2.1'!T13*100-100</f>
        <v>1.6701494541867987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3" ht="21.75" customHeight="1">
      <c r="A14" s="86"/>
      <c r="B14" s="86"/>
      <c r="C14" s="86"/>
      <c r="D14" s="117" t="s">
        <v>10</v>
      </c>
      <c r="E14" s="117"/>
      <c r="F14" s="117"/>
      <c r="G14" s="117"/>
      <c r="H14" s="117"/>
      <c r="I14" s="117"/>
      <c r="J14" s="117"/>
      <c r="K14" s="117"/>
      <c r="L14" s="117" t="s">
        <v>10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9" t="s">
        <v>10</v>
      </c>
      <c r="AA14" s="119"/>
      <c r="AB14" s="119"/>
      <c r="AC14" s="119"/>
      <c r="AD14" s="119"/>
      <c r="AE14" s="119"/>
      <c r="AF14" s="119"/>
      <c r="AG14" s="119"/>
    </row>
    <row r="15" spans="1:34" ht="19.5" customHeight="1">
      <c r="A15" s="56">
        <v>9</v>
      </c>
      <c r="C15" s="79" t="s">
        <v>2</v>
      </c>
      <c r="D15" s="80"/>
      <c r="E15" s="95">
        <f>'1.2.1'!E15/'1.2.1'!D15*100-100</f>
        <v>4.319219799000251</v>
      </c>
      <c r="F15" s="95">
        <f>'1.2.1'!F15/'1.2.1'!E15*100-100</f>
        <v>3.8932501341921437</v>
      </c>
      <c r="G15" s="95">
        <f>'1.2.1'!G15/'1.2.1'!F15*100-100</f>
        <v>2.1381941865659115</v>
      </c>
      <c r="H15" s="95">
        <f>'1.2.1'!H15/'1.2.1'!G15*100-100</f>
        <v>1.885301184504499</v>
      </c>
      <c r="I15" s="95">
        <f>'1.2.1'!I15/'1.2.1'!H15*100-100</f>
        <v>1.7609457907965549</v>
      </c>
      <c r="J15" s="95">
        <f>'1.2.1'!J15/'1.2.1'!I15*100-100</f>
        <v>1.678126921689099</v>
      </c>
      <c r="K15" s="95">
        <f>'1.2.1'!K15/'1.2.1'!J15*100-100</f>
        <v>1.7748876637560045</v>
      </c>
      <c r="L15" s="95">
        <f>'1.2.1'!L15/'1.2.1'!K15*100-100</f>
        <v>1.9668991258226214</v>
      </c>
      <c r="M15" s="95">
        <f>'1.2.1'!M15/'1.2.1'!L15*100-100</f>
        <v>2.302709211318472</v>
      </c>
      <c r="N15" s="95">
        <f>'1.2.1'!N15/'1.2.1'!M15*100-100</f>
        <v>2.8002975433838913</v>
      </c>
      <c r="O15" s="95">
        <f>'1.2.1'!O15/'1.2.1'!N15*100-100</f>
        <v>2.222995685904536</v>
      </c>
      <c r="P15" s="95">
        <f>'1.2.1'!P15/'1.2.1'!O15*100-100</f>
        <v>1.1625927386115222</v>
      </c>
      <c r="Q15" s="95">
        <f>'1.2.1'!Q15/'1.2.1'!P15*100-100</f>
        <v>1.2457761854359575</v>
      </c>
      <c r="R15" s="95">
        <f>'1.2.1'!R15/'1.2.1'!Q15*100-100</f>
        <v>1.261941421422847</v>
      </c>
      <c r="S15" s="95">
        <f>'1.2.1'!S15/'1.2.1'!R15*100-100</f>
        <v>1.5546369130155</v>
      </c>
      <c r="T15" s="95">
        <f>'1.2.1'!T15/'1.2.1'!S15*100-100</f>
        <v>2.559336452573376</v>
      </c>
      <c r="U15" s="93" t="s">
        <v>117</v>
      </c>
      <c r="V15" s="95" t="e">
        <f>'1.2.1'!V15/'1.2.1'!U15*100-100</f>
        <v>#VALUE!</v>
      </c>
      <c r="W15" s="95" t="e">
        <f>'1.2.1'!W15/'1.2.1'!V15*100-100</f>
        <v>#DIV/0!</v>
      </c>
      <c r="X15" s="95" t="e">
        <f>'1.2.1'!X15/'1.2.1'!W15*100-100</f>
        <v>#DIV/0!</v>
      </c>
      <c r="Y15" s="95" t="e">
        <f>'1.2.1'!Y15/'1.2.1'!X15*100-100</f>
        <v>#DIV/0!</v>
      </c>
      <c r="Z15" s="95" t="e">
        <f>'1.2.1'!Z15/'1.2.1'!Y15*100-100</f>
        <v>#DIV/0!</v>
      </c>
      <c r="AA15" s="95" t="e">
        <f>'1.2.1'!AA15/'1.2.1'!Z15*100-100</f>
        <v>#DIV/0!</v>
      </c>
      <c r="AB15" s="95" t="e">
        <f>'1.2.1'!AB15/'1.2.1'!AA15*100-100</f>
        <v>#DIV/0!</v>
      </c>
      <c r="AC15" s="95" t="e">
        <f>'1.2.1'!AC15/'1.2.1'!AB15*100-100</f>
        <v>#DIV/0!</v>
      </c>
      <c r="AD15" s="95" t="e">
        <f>'1.2.1'!AD15/'1.2.1'!AC15*100-100</f>
        <v>#DIV/0!</v>
      </c>
      <c r="AE15" s="95" t="e">
        <f>'1.2.1'!AE15/'1.2.1'!AD15*100-100</f>
        <v>#DIV/0!</v>
      </c>
      <c r="AF15" s="95" t="e">
        <f>'1.2.1'!AF15/'1.2.1'!AE15*100-100</f>
        <v>#DIV/0!</v>
      </c>
      <c r="AG15" s="95" t="e">
        <f>'1.2.1'!AG15/'1.2.1'!AF15*100-100</f>
        <v>#DIV/0!</v>
      </c>
      <c r="AH15" s="81"/>
    </row>
    <row r="16" spans="1:34" ht="12" customHeight="1">
      <c r="A16" s="56">
        <v>10</v>
      </c>
      <c r="C16" s="82" t="s">
        <v>3</v>
      </c>
      <c r="D16" s="80"/>
      <c r="E16" s="95">
        <f>'1.2.1'!E16/'1.2.1'!D16*100-100</f>
        <v>-7.53012048192771</v>
      </c>
      <c r="F16" s="95">
        <f>'1.2.1'!F16/'1.2.1'!E16*100-100</f>
        <v>-1.9543973941368051</v>
      </c>
      <c r="G16" s="95">
        <f>'1.2.1'!G16/'1.2.1'!F16*100-100</f>
        <v>-0.6644518272425017</v>
      </c>
      <c r="H16" s="95">
        <f>'1.2.1'!H16/'1.2.1'!G16*100-100</f>
        <v>0.3344481605351177</v>
      </c>
      <c r="I16" s="95">
        <f>'1.2.1'!I16/'1.2.1'!H16*100-100</f>
        <v>0</v>
      </c>
      <c r="J16" s="95">
        <f>'1.2.1'!J16/'1.2.1'!I16*100-100</f>
        <v>0.3333333333333144</v>
      </c>
      <c r="K16" s="95">
        <f>'1.2.1'!K16/'1.2.1'!J16*100-100</f>
        <v>-1.661129568106304</v>
      </c>
      <c r="L16" s="95">
        <f>'1.2.1'!L16/'1.2.1'!K16*100-100</f>
        <v>-1.689189189189193</v>
      </c>
      <c r="M16" s="95">
        <f>'1.2.1'!M16/'1.2.1'!L16*100-100</f>
        <v>-1.030927835051557</v>
      </c>
      <c r="N16" s="95">
        <f>'1.2.1'!N16/'1.2.1'!M16*100-100</f>
        <v>-1.0416666666666572</v>
      </c>
      <c r="O16" s="95">
        <f>'1.2.1'!O16/'1.2.1'!N16*100-100</f>
        <v>-1.05263157894737</v>
      </c>
      <c r="P16" s="95">
        <f>'1.2.1'!P16/'1.2.1'!O16*100-100</f>
        <v>-1.7730496453900741</v>
      </c>
      <c r="Q16" s="95">
        <f>'1.2.1'!Q16/'1.2.1'!P16*100-100</f>
        <v>-1.0830324909747162</v>
      </c>
      <c r="R16" s="95">
        <f>'1.2.1'!R16/'1.2.1'!Q16*100-100</f>
        <v>-1.459854014598534</v>
      </c>
      <c r="S16" s="95">
        <f>'1.2.1'!S16/'1.2.1'!R16*100-100</f>
        <v>-0.7407407407407476</v>
      </c>
      <c r="T16" s="95">
        <f>'1.2.1'!T16/'1.2.1'!S16*100-100</f>
        <v>-2.238805970149258</v>
      </c>
      <c r="U16" s="93" t="s">
        <v>117</v>
      </c>
      <c r="V16" s="95" t="e">
        <f>'1.2.1'!V16/'1.2.1'!U16*100-100</f>
        <v>#VALUE!</v>
      </c>
      <c r="W16" s="95" t="e">
        <f>'1.2.1'!W16/'1.2.1'!V16*100-100</f>
        <v>#DIV/0!</v>
      </c>
      <c r="X16" s="95" t="e">
        <f>'1.2.1'!X16/'1.2.1'!W16*100-100</f>
        <v>#DIV/0!</v>
      </c>
      <c r="Y16" s="95" t="e">
        <f>'1.2.1'!Y16/'1.2.1'!X16*100-100</f>
        <v>#DIV/0!</v>
      </c>
      <c r="Z16" s="95" t="e">
        <f>'1.2.1'!Z16/'1.2.1'!Y16*100-100</f>
        <v>#DIV/0!</v>
      </c>
      <c r="AA16" s="95" t="e">
        <f>'1.2.1'!AA16/'1.2.1'!Z16*100-100</f>
        <v>#DIV/0!</v>
      </c>
      <c r="AB16" s="95" t="e">
        <f>'1.2.1'!AB16/'1.2.1'!AA16*100-100</f>
        <v>#DIV/0!</v>
      </c>
      <c r="AC16" s="95" t="e">
        <f>'1.2.1'!AC16/'1.2.1'!AB16*100-100</f>
        <v>#DIV/0!</v>
      </c>
      <c r="AD16" s="95" t="e">
        <f>'1.2.1'!AD16/'1.2.1'!AC16*100-100</f>
        <v>#DIV/0!</v>
      </c>
      <c r="AE16" s="95" t="e">
        <f>'1.2.1'!AE16/'1.2.1'!AD16*100-100</f>
        <v>#DIV/0!</v>
      </c>
      <c r="AF16" s="95" t="e">
        <f>'1.2.1'!AF16/'1.2.1'!AE16*100-100</f>
        <v>#DIV/0!</v>
      </c>
      <c r="AG16" s="95" t="e">
        <f>'1.2.1'!AG16/'1.2.1'!AF16*100-100</f>
        <v>#DIV/0!</v>
      </c>
      <c r="AH16" s="80"/>
    </row>
    <row r="17" spans="1:34" ht="12" customHeight="1">
      <c r="A17" s="56">
        <v>11</v>
      </c>
      <c r="C17" s="82" t="s">
        <v>4</v>
      </c>
      <c r="D17" s="80"/>
      <c r="E17" s="95">
        <f>'1.2.1'!E17/'1.2.1'!D17*100-100</f>
        <v>7.181973098621853</v>
      </c>
      <c r="F17" s="95">
        <f>'1.2.1'!F17/'1.2.1'!E17*100-100</f>
        <v>4.877747591998045</v>
      </c>
      <c r="G17" s="95">
        <f>'1.2.1'!G17/'1.2.1'!F17*100-100</f>
        <v>1.083245025314966</v>
      </c>
      <c r="H17" s="95">
        <f>'1.2.1'!H17/'1.2.1'!G17*100-100</f>
        <v>0.4222481071636679</v>
      </c>
      <c r="I17" s="95">
        <f>'1.2.1'!I17/'1.2.1'!H17*100-100</f>
        <v>0.10149340292879572</v>
      </c>
      <c r="J17" s="95">
        <f>'1.2.1'!J17/'1.2.1'!I17*100-100</f>
        <v>0.32734646581691607</v>
      </c>
      <c r="K17" s="95">
        <f>'1.2.1'!K17/'1.2.1'!J17*100-100</f>
        <v>0.8445702076054715</v>
      </c>
      <c r="L17" s="95">
        <f>'1.2.1'!L17/'1.2.1'!K17*100-100</f>
        <v>1.9598860431490124</v>
      </c>
      <c r="M17" s="95">
        <f>'1.2.1'!M17/'1.2.1'!L17*100-100</f>
        <v>2.697276046054469</v>
      </c>
      <c r="N17" s="95">
        <f>'1.2.1'!N17/'1.2.1'!M17*100-100</f>
        <v>4.306749976073604</v>
      </c>
      <c r="O17" s="95">
        <f>'1.2.1'!O17/'1.2.1'!N17*100-100</f>
        <v>2.860101453644617</v>
      </c>
      <c r="P17" s="95">
        <f>'1.2.1'!P17/'1.2.1'!O17*100-100</f>
        <v>0.7110725982184789</v>
      </c>
      <c r="Q17" s="95">
        <f>'1.2.1'!Q17/'1.2.1'!P17*100-100</f>
        <v>0.8401766395465131</v>
      </c>
      <c r="R17" s="95">
        <f>'1.2.1'!R17/'1.2.1'!Q17*100-100</f>
        <v>1.3388543823326273</v>
      </c>
      <c r="S17" s="95">
        <f>'1.2.1'!S17/'1.2.1'!R17*100-100</f>
        <v>2.4615537009979818</v>
      </c>
      <c r="T17" s="95">
        <f>'1.2.1'!T17/'1.2.1'!S17*100-100</f>
        <v>4.953474320241696</v>
      </c>
      <c r="U17" s="93" t="s">
        <v>117</v>
      </c>
      <c r="V17" s="95" t="e">
        <f>'1.2.1'!V17/'1.2.1'!U17*100-100</f>
        <v>#VALUE!</v>
      </c>
      <c r="W17" s="95" t="e">
        <f>'1.2.1'!W17/'1.2.1'!V17*100-100</f>
        <v>#DIV/0!</v>
      </c>
      <c r="X17" s="95" t="e">
        <f>'1.2.1'!X17/'1.2.1'!W17*100-100</f>
        <v>#DIV/0!</v>
      </c>
      <c r="Y17" s="95" t="e">
        <f>'1.2.1'!Y17/'1.2.1'!X17*100-100</f>
        <v>#DIV/0!</v>
      </c>
      <c r="Z17" s="95" t="e">
        <f>'1.2.1'!Z17/'1.2.1'!Y17*100-100</f>
        <v>#DIV/0!</v>
      </c>
      <c r="AA17" s="95" t="e">
        <f>'1.2.1'!AA17/'1.2.1'!Z17*100-100</f>
        <v>#DIV/0!</v>
      </c>
      <c r="AB17" s="95" t="e">
        <f>'1.2.1'!AB17/'1.2.1'!AA17*100-100</f>
        <v>#DIV/0!</v>
      </c>
      <c r="AC17" s="95" t="e">
        <f>'1.2.1'!AC17/'1.2.1'!AB17*100-100</f>
        <v>#DIV/0!</v>
      </c>
      <c r="AD17" s="95" t="e">
        <f>'1.2.1'!AD17/'1.2.1'!AC17*100-100</f>
        <v>#DIV/0!</v>
      </c>
      <c r="AE17" s="95" t="e">
        <f>'1.2.1'!AE17/'1.2.1'!AD17*100-100</f>
        <v>#DIV/0!</v>
      </c>
      <c r="AF17" s="95" t="e">
        <f>'1.2.1'!AF17/'1.2.1'!AE17*100-100</f>
        <v>#DIV/0!</v>
      </c>
      <c r="AG17" s="95" t="e">
        <f>'1.2.1'!AG17/'1.2.1'!AF17*100-100</f>
        <v>#DIV/0!</v>
      </c>
      <c r="AH17" s="80"/>
    </row>
    <row r="18" spans="1:34" ht="12" customHeight="1">
      <c r="A18" s="56">
        <v>12</v>
      </c>
      <c r="C18" s="82" t="s">
        <v>19</v>
      </c>
      <c r="D18" s="80"/>
      <c r="E18" s="95">
        <f>'1.2.1'!E18/'1.2.1'!D18*100-100</f>
        <v>2.7912314309465955</v>
      </c>
      <c r="F18" s="95">
        <f>'1.2.1'!F18/'1.2.1'!E18*100-100</f>
        <v>3.34836537531757</v>
      </c>
      <c r="G18" s="95">
        <f>'1.2.1'!G18/'1.2.1'!F18*100-100</f>
        <v>2.755048228229228</v>
      </c>
      <c r="H18" s="95">
        <f>'1.2.1'!H18/'1.2.1'!G18*100-100</f>
        <v>2.7209138694590536</v>
      </c>
      <c r="I18" s="95">
        <f>'1.2.1'!I18/'1.2.1'!H18*100-100</f>
        <v>2.6875221609773376</v>
      </c>
      <c r="J18" s="95">
        <f>'1.2.1'!J18/'1.2.1'!I18*100-100</f>
        <v>2.413146350459485</v>
      </c>
      <c r="K18" s="95">
        <f>'1.2.1'!K18/'1.2.1'!J18*100-100</f>
        <v>2.276593462169174</v>
      </c>
      <c r="L18" s="95">
        <f>'1.2.1'!L18/'1.2.1'!K18*100-100</f>
        <v>1.978677335491085</v>
      </c>
      <c r="M18" s="95">
        <f>'1.2.1'!M18/'1.2.1'!L18*100-100</f>
        <v>2.103383928177834</v>
      </c>
      <c r="N18" s="95">
        <f>'1.2.1'!N18/'1.2.1'!M18*100-100</f>
        <v>2.0154414039733126</v>
      </c>
      <c r="O18" s="95">
        <f>'1.2.1'!O18/'1.2.1'!N18*100-100</f>
        <v>1.8867525286010505</v>
      </c>
      <c r="P18" s="95">
        <f>'1.2.1'!P18/'1.2.1'!O18*100-100</f>
        <v>1.4136085785687982</v>
      </c>
      <c r="Q18" s="95">
        <f>'1.2.1'!Q18/'1.2.1'!P18*100-100</f>
        <v>1.4689921157718686</v>
      </c>
      <c r="R18" s="95">
        <f>'1.2.1'!R18/'1.2.1'!Q18*100-100</f>
        <v>1.2257226852879626</v>
      </c>
      <c r="S18" s="95">
        <f>'1.2.1'!S18/'1.2.1'!R18*100-100</f>
        <v>1.071981604184245</v>
      </c>
      <c r="T18" s="95">
        <f>'1.2.1'!T18/'1.2.1'!S18*100-100</f>
        <v>1.2651069817598284</v>
      </c>
      <c r="U18" s="93" t="s">
        <v>117</v>
      </c>
      <c r="V18" s="95" t="e">
        <f>'1.2.1'!V18/'1.2.1'!U18*100-100</f>
        <v>#VALUE!</v>
      </c>
      <c r="W18" s="95" t="e">
        <f>'1.2.1'!W18/'1.2.1'!V18*100-100</f>
        <v>#DIV/0!</v>
      </c>
      <c r="X18" s="95" t="e">
        <f>'1.2.1'!X18/'1.2.1'!W18*100-100</f>
        <v>#DIV/0!</v>
      </c>
      <c r="Y18" s="95" t="e">
        <f>'1.2.1'!Y18/'1.2.1'!X18*100-100</f>
        <v>#DIV/0!</v>
      </c>
      <c r="Z18" s="95" t="e">
        <f>'1.2.1'!Z18/'1.2.1'!Y18*100-100</f>
        <v>#DIV/0!</v>
      </c>
      <c r="AA18" s="95" t="e">
        <f>'1.2.1'!AA18/'1.2.1'!Z18*100-100</f>
        <v>#DIV/0!</v>
      </c>
      <c r="AB18" s="95" t="e">
        <f>'1.2.1'!AB18/'1.2.1'!AA18*100-100</f>
        <v>#DIV/0!</v>
      </c>
      <c r="AC18" s="95" t="e">
        <f>'1.2.1'!AC18/'1.2.1'!AB18*100-100</f>
        <v>#DIV/0!</v>
      </c>
      <c r="AD18" s="95" t="e">
        <f>'1.2.1'!AD18/'1.2.1'!AC18*100-100</f>
        <v>#DIV/0!</v>
      </c>
      <c r="AE18" s="95" t="e">
        <f>'1.2.1'!AE18/'1.2.1'!AD18*100-100</f>
        <v>#DIV/0!</v>
      </c>
      <c r="AF18" s="95" t="e">
        <f>'1.2.1'!AF18/'1.2.1'!AE18*100-100</f>
        <v>#DIV/0!</v>
      </c>
      <c r="AG18" s="95" t="e">
        <f>'1.2.1'!AG18/'1.2.1'!AF18*100-100</f>
        <v>#DIV/0!</v>
      </c>
      <c r="AH18" s="80"/>
    </row>
    <row r="19" spans="1:34" ht="12" customHeight="1">
      <c r="A19" s="56">
        <v>13</v>
      </c>
      <c r="C19" s="84" t="s">
        <v>5</v>
      </c>
      <c r="D19" s="80"/>
      <c r="E19" s="95">
        <f>'1.2.1'!E19/'1.2.1'!D19*100-100</f>
        <v>0.48150025342120273</v>
      </c>
      <c r="F19" s="95">
        <f>'1.2.1'!F19/'1.2.1'!E19*100-100</f>
        <v>1.0088272383354138</v>
      </c>
      <c r="G19" s="95">
        <f>'1.2.1'!G19/'1.2.1'!F19*100-100</f>
        <v>0.9959772506588962</v>
      </c>
      <c r="H19" s="95">
        <f>'1.2.1'!H19/'1.2.1'!G19*100-100</f>
        <v>0.3543566641028377</v>
      </c>
      <c r="I19" s="95">
        <f>'1.2.1'!I19/'1.2.1'!H19*100-100</f>
        <v>1.5219116962746</v>
      </c>
      <c r="J19" s="95">
        <f>'1.2.1'!J19/'1.2.1'!I19*100-100</f>
        <v>1.8981369139097808</v>
      </c>
      <c r="K19" s="95">
        <f>'1.2.1'!K19/'1.2.1'!J19*100-100</f>
        <v>1.91040668906939</v>
      </c>
      <c r="L19" s="95">
        <f>'1.2.1'!L19/'1.2.1'!K19*100-100</f>
        <v>1.1164481370894492</v>
      </c>
      <c r="M19" s="95">
        <f>'1.2.1'!M19/'1.2.1'!L19*100-100</f>
        <v>0.9808704583386714</v>
      </c>
      <c r="N19" s="95">
        <f>'1.2.1'!N19/'1.2.1'!M19*100-100</f>
        <v>0.6992651359117161</v>
      </c>
      <c r="O19" s="95">
        <f>'1.2.1'!O19/'1.2.1'!N19*100-100</f>
        <v>0.40907024897731503</v>
      </c>
      <c r="P19" s="95">
        <f>'1.2.1'!P19/'1.2.1'!O19*100-100</f>
        <v>-0.1181973644502392</v>
      </c>
      <c r="Q19" s="95">
        <f>'1.2.1'!Q19/'1.2.1'!P19*100-100</f>
        <v>-0.28199511544174527</v>
      </c>
      <c r="R19" s="95">
        <f>'1.2.1'!R19/'1.2.1'!Q19*100-100</f>
        <v>-0.5504355510667835</v>
      </c>
      <c r="S19" s="95">
        <f>'1.2.1'!S19/'1.2.1'!R19*100-100</f>
        <v>-0.6423439205829453</v>
      </c>
      <c r="T19" s="95">
        <f>'1.2.1'!T19/'1.2.1'!S19*100-100</f>
        <v>-0.42162825164817264</v>
      </c>
      <c r="U19" s="95">
        <f>'1.2.1'!U19/'1.2.1'!T19*100-100</f>
        <v>-0.4259796248299921</v>
      </c>
      <c r="V19" s="95">
        <f>'1.2.1'!V19/'1.2.1'!U19*100-100</f>
        <v>-100</v>
      </c>
      <c r="W19" s="95" t="e">
        <f>'1.2.1'!W19/'1.2.1'!V19*100-100</f>
        <v>#DIV/0!</v>
      </c>
      <c r="X19" s="95" t="e">
        <f>'1.2.1'!X19/'1.2.1'!W19*100-100</f>
        <v>#DIV/0!</v>
      </c>
      <c r="Y19" s="95" t="e">
        <f>'1.2.1'!Y19/'1.2.1'!X19*100-100</f>
        <v>#DIV/0!</v>
      </c>
      <c r="Z19" s="95" t="e">
        <f>'1.2.1'!Z19/'1.2.1'!Y19*100-100</f>
        <v>#DIV/0!</v>
      </c>
      <c r="AA19" s="95" t="e">
        <f>'1.2.1'!AA19/'1.2.1'!Z19*100-100</f>
        <v>#DIV/0!</v>
      </c>
      <c r="AB19" s="95" t="e">
        <f>'1.2.1'!AB19/'1.2.1'!AA19*100-100</f>
        <v>#DIV/0!</v>
      </c>
      <c r="AC19" s="95" t="e">
        <f>'1.2.1'!AC19/'1.2.1'!AB19*100-100</f>
        <v>#DIV/0!</v>
      </c>
      <c r="AD19" s="95" t="e">
        <f>'1.2.1'!AD19/'1.2.1'!AC19*100-100</f>
        <v>#DIV/0!</v>
      </c>
      <c r="AE19" s="95" t="e">
        <f>'1.2.1'!AE19/'1.2.1'!AD19*100-100</f>
        <v>#DIV/0!</v>
      </c>
      <c r="AF19" s="95" t="e">
        <f>'1.2.1'!AF19/'1.2.1'!AE19*100-100</f>
        <v>#DIV/0!</v>
      </c>
      <c r="AG19" s="95" t="e">
        <f>'1.2.1'!AG19/'1.2.1'!AF19*100-100</f>
        <v>#DIV/0!</v>
      </c>
      <c r="AH19" s="80"/>
    </row>
    <row r="20" spans="1:34" ht="12" customHeight="1">
      <c r="A20" s="56">
        <v>14</v>
      </c>
      <c r="C20" s="84" t="s">
        <v>6</v>
      </c>
      <c r="D20" s="80"/>
      <c r="E20" s="95">
        <f>'1.2.1'!E20/'1.2.1'!D20*100-100</f>
        <v>3.8826942012401275</v>
      </c>
      <c r="F20" s="95">
        <f>'1.2.1'!F20/'1.2.1'!E20*100-100</f>
        <v>4.417716979198687</v>
      </c>
      <c r="G20" s="95">
        <f>'1.2.1'!G20/'1.2.1'!F20*100-100</f>
        <v>3.5328320310104004</v>
      </c>
      <c r="H20" s="95">
        <f>'1.2.1'!H20/'1.2.1'!G20*100-100</f>
        <v>3.741661828651317</v>
      </c>
      <c r="I20" s="95">
        <f>'1.2.1'!I20/'1.2.1'!H20*100-100</f>
        <v>3.173859911602463</v>
      </c>
      <c r="J20" s="95">
        <f>'1.2.1'!J20/'1.2.1'!I20*100-100</f>
        <v>2.624587659678099</v>
      </c>
      <c r="K20" s="95">
        <f>'1.2.1'!K20/'1.2.1'!J20*100-100</f>
        <v>2.425870195989603</v>
      </c>
      <c r="L20" s="95">
        <f>'1.2.1'!L20/'1.2.1'!K20*100-100</f>
        <v>2.3283978179826903</v>
      </c>
      <c r="M20" s="95">
        <f>'1.2.1'!M20/'1.2.1'!L20*100-100</f>
        <v>2.5532834545997076</v>
      </c>
      <c r="N20" s="95">
        <f>'1.2.1'!N20/'1.2.1'!M20*100-100</f>
        <v>2.534872052182635</v>
      </c>
      <c r="O20" s="95">
        <f>'1.2.1'!O20/'1.2.1'!N20*100-100</f>
        <v>2.4594816786721196</v>
      </c>
      <c r="P20" s="95">
        <f>'1.2.1'!P20/'1.2.1'!O20*100-100</f>
        <v>1.9954340952726568</v>
      </c>
      <c r="Q20" s="95">
        <f>'1.2.1'!Q20/'1.2.1'!P20*100-100</f>
        <v>2.1202869504954265</v>
      </c>
      <c r="R20" s="95">
        <f>'1.2.1'!R20/'1.2.1'!Q20*100-100</f>
        <v>1.8708387593771079</v>
      </c>
      <c r="S20" s="95">
        <f>'1.2.1'!S20/'1.2.1'!R20*100-100</f>
        <v>1.6798401181109597</v>
      </c>
      <c r="T20" s="95">
        <f>'1.2.1'!T20/'1.2.1'!S20*100-100</f>
        <v>1.849523674611305</v>
      </c>
      <c r="U20" s="93" t="s">
        <v>117</v>
      </c>
      <c r="V20" s="95" t="e">
        <f>'1.2.1'!V20/'1.2.1'!U20*100-100</f>
        <v>#VALUE!</v>
      </c>
      <c r="W20" s="95" t="e">
        <f>'1.2.1'!W20/'1.2.1'!V20*100-100</f>
        <v>#DIV/0!</v>
      </c>
      <c r="X20" s="95" t="e">
        <f>'1.2.1'!X20/'1.2.1'!W20*100-100</f>
        <v>#DIV/0!</v>
      </c>
      <c r="Y20" s="95" t="e">
        <f>'1.2.1'!Y20/'1.2.1'!X20*100-100</f>
        <v>#DIV/0!</v>
      </c>
      <c r="Z20" s="95" t="e">
        <f>'1.2.1'!Z20/'1.2.1'!Y20*100-100</f>
        <v>#DIV/0!</v>
      </c>
      <c r="AA20" s="95" t="e">
        <f>'1.2.1'!AA20/'1.2.1'!Z20*100-100</f>
        <v>#DIV/0!</v>
      </c>
      <c r="AB20" s="95" t="e">
        <f>'1.2.1'!AB20/'1.2.1'!AA20*100-100</f>
        <v>#DIV/0!</v>
      </c>
      <c r="AC20" s="95" t="e">
        <f>'1.2.1'!AC20/'1.2.1'!AB20*100-100</f>
        <v>#DIV/0!</v>
      </c>
      <c r="AD20" s="95" t="e">
        <f>'1.2.1'!AD20/'1.2.1'!AC20*100-100</f>
        <v>#DIV/0!</v>
      </c>
      <c r="AE20" s="95" t="e">
        <f>'1.2.1'!AE20/'1.2.1'!AD20*100-100</f>
        <v>#DIV/0!</v>
      </c>
      <c r="AF20" s="95" t="e">
        <f>'1.2.1'!AF20/'1.2.1'!AE20*100-100</f>
        <v>#DIV/0!</v>
      </c>
      <c r="AG20" s="95" t="e">
        <f>'1.2.1'!AG20/'1.2.1'!AF20*100-100</f>
        <v>#DIV/0!</v>
      </c>
      <c r="AH20" s="81"/>
    </row>
    <row r="21" spans="1:34" ht="12" customHeight="1">
      <c r="A21" s="56">
        <v>15</v>
      </c>
      <c r="C21" s="79" t="s">
        <v>7</v>
      </c>
      <c r="D21" s="80"/>
      <c r="E21" s="95">
        <f>'1.2.1'!E21/'1.2.1'!D21*100-100</f>
        <v>6.859410430838992</v>
      </c>
      <c r="F21" s="95">
        <f>'1.2.1'!F21/'1.2.1'!E21*100-100</f>
        <v>5.358090185676389</v>
      </c>
      <c r="G21" s="95">
        <f>'1.2.1'!G21/'1.2.1'!F21*100-100</f>
        <v>3.8771399798590096</v>
      </c>
      <c r="H21" s="95">
        <f>'1.2.1'!H21/'1.2.1'!G21*100-100</f>
        <v>3.441589917595735</v>
      </c>
      <c r="I21" s="95">
        <f>'1.2.1'!I21/'1.2.1'!H21*100-100</f>
        <v>4.404873477038436</v>
      </c>
      <c r="J21" s="95">
        <f>'1.2.1'!J21/'1.2.1'!I21*100-100</f>
        <v>6.463195691202856</v>
      </c>
      <c r="K21" s="95">
        <f>'1.2.1'!K21/'1.2.1'!J21*100-100</f>
        <v>7.124789207419894</v>
      </c>
      <c r="L21" s="95">
        <f>'1.2.1'!L21/'1.2.1'!K21*100-100</f>
        <v>9.838646202282561</v>
      </c>
      <c r="M21" s="95">
        <f>'1.2.1'!M21/'1.2.1'!L21*100-100</f>
        <v>12.325331422429244</v>
      </c>
      <c r="N21" s="95">
        <f>'1.2.1'!N21/'1.2.1'!M21*100-100</f>
        <v>12.472089314194562</v>
      </c>
      <c r="O21" s="95">
        <f>'1.2.1'!O21/'1.2.1'!N21*100-100</f>
        <v>10.890527509926272</v>
      </c>
      <c r="P21" s="95">
        <f>'1.2.1'!P21/'1.2.1'!O21*100-100</f>
        <v>7.72378516624039</v>
      </c>
      <c r="Q21" s="95">
        <f>'1.2.1'!Q21/'1.2.1'!P21*100-100</f>
        <v>5.484330484330485</v>
      </c>
      <c r="R21" s="95">
        <f>'1.2.1'!R21/'1.2.1'!Q21*100-100</f>
        <v>3.4661264911096055</v>
      </c>
      <c r="S21" s="95">
        <f>'1.2.1'!S21/'1.2.1'!R21*100-100</f>
        <v>3.9808570807048085</v>
      </c>
      <c r="T21" s="95">
        <f>'1.2.1'!T21/'1.2.1'!S21*100-100</f>
        <v>6.171548117154813</v>
      </c>
      <c r="U21" s="93" t="s">
        <v>117</v>
      </c>
      <c r="V21" s="95" t="e">
        <f>'1.2.1'!V21/'1.2.1'!U21*100-100</f>
        <v>#VALUE!</v>
      </c>
      <c r="W21" s="95" t="e">
        <f>'1.2.1'!W21/'1.2.1'!V21*100-100</f>
        <v>#DIV/0!</v>
      </c>
      <c r="X21" s="95" t="e">
        <f>'1.2.1'!X21/'1.2.1'!W21*100-100</f>
        <v>#DIV/0!</v>
      </c>
      <c r="Y21" s="95" t="e">
        <f>'1.2.1'!Y21/'1.2.1'!X21*100-100</f>
        <v>#DIV/0!</v>
      </c>
      <c r="Z21" s="95" t="e">
        <f>'1.2.1'!Z21/'1.2.1'!Y21*100-100</f>
        <v>#DIV/0!</v>
      </c>
      <c r="AA21" s="95" t="e">
        <f>'1.2.1'!AA21/'1.2.1'!Z21*100-100</f>
        <v>#DIV/0!</v>
      </c>
      <c r="AB21" s="95" t="e">
        <f>'1.2.1'!AB21/'1.2.1'!AA21*100-100</f>
        <v>#DIV/0!</v>
      </c>
      <c r="AC21" s="95" t="e">
        <f>'1.2.1'!AC21/'1.2.1'!AB21*100-100</f>
        <v>#DIV/0!</v>
      </c>
      <c r="AD21" s="95" t="e">
        <f>'1.2.1'!AD21/'1.2.1'!AC21*100-100</f>
        <v>#DIV/0!</v>
      </c>
      <c r="AE21" s="95" t="e">
        <f>'1.2.1'!AE21/'1.2.1'!AD21*100-100</f>
        <v>#DIV/0!</v>
      </c>
      <c r="AF21" s="95" t="e">
        <f>'1.2.1'!AF21/'1.2.1'!AE21*100-100</f>
        <v>#DIV/0!</v>
      </c>
      <c r="AG21" s="95" t="e">
        <f>'1.2.1'!AG21/'1.2.1'!AF21*100-100</f>
        <v>#DIV/0!</v>
      </c>
      <c r="AH21" s="80"/>
    </row>
    <row r="22" spans="1:34" ht="19.5" customHeight="1">
      <c r="A22" s="56">
        <v>16</v>
      </c>
      <c r="C22" s="85" t="s">
        <v>8</v>
      </c>
      <c r="D22" s="80"/>
      <c r="E22" s="95">
        <f>'1.2.1'!E22/'1.2.1'!D22*100-100</f>
        <v>4.345089979042413</v>
      </c>
      <c r="F22" s="95">
        <f>'1.2.1'!F22/'1.2.1'!E22*100-100</f>
        <v>3.9085280496644117</v>
      </c>
      <c r="G22" s="95">
        <f>'1.2.1'!G22/'1.2.1'!F22*100-100</f>
        <v>2.156583970989942</v>
      </c>
      <c r="H22" s="95">
        <f>'1.2.1'!H22/'1.2.1'!G22*100-100</f>
        <v>1.9020365186841701</v>
      </c>
      <c r="I22" s="95">
        <f>'1.2.1'!I22/'1.2.1'!H22*100-100</f>
        <v>1.7898064410525052</v>
      </c>
      <c r="J22" s="95">
        <f>'1.2.1'!J22/'1.2.1'!I22*100-100</f>
        <v>1.731701801552802</v>
      </c>
      <c r="K22" s="95">
        <f>'1.2.1'!K22/'1.2.1'!J22*100-100</f>
        <v>1.8375724285100432</v>
      </c>
      <c r="L22" s="95">
        <f>'1.2.1'!L22/'1.2.1'!K22*100-100</f>
        <v>2.0639209161771532</v>
      </c>
      <c r="M22" s="95">
        <f>'1.2.1'!M22/'1.2.1'!L22*100-100</f>
        <v>2.43565128127139</v>
      </c>
      <c r="N22" s="95">
        <f>'1.2.1'!N22/'1.2.1'!M22*100-100</f>
        <v>2.9409717872702004</v>
      </c>
      <c r="O22" s="95">
        <f>'1.2.1'!O22/'1.2.1'!N22*100-100</f>
        <v>2.3607355327203834</v>
      </c>
      <c r="P22" s="95">
        <f>'1.2.1'!P22/'1.2.1'!O22*100-100</f>
        <v>1.2755483933461988</v>
      </c>
      <c r="Q22" s="95">
        <f>'1.2.1'!Q22/'1.2.1'!P22*100-100</f>
        <v>1.3233919526987563</v>
      </c>
      <c r="R22" s="95">
        <f>'1.2.1'!R22/'1.2.1'!Q22*100-100</f>
        <v>1.3039616577776485</v>
      </c>
      <c r="S22" s="95">
        <f>'1.2.1'!S22/'1.2.1'!R22*100-100</f>
        <v>1.60187718659202</v>
      </c>
      <c r="T22" s="95">
        <f>'1.2.1'!T22/'1.2.1'!S22*100-100</f>
        <v>2.6313156578289068</v>
      </c>
      <c r="U22" s="93" t="s">
        <v>117</v>
      </c>
      <c r="V22" s="95" t="e">
        <f>'1.2.1'!V22/'1.2.1'!U22*100-100</f>
        <v>#VALUE!</v>
      </c>
      <c r="W22" s="95" t="e">
        <f>'1.2.1'!W22/'1.2.1'!V22*100-100</f>
        <v>#DIV/0!</v>
      </c>
      <c r="X22" s="95" t="e">
        <f>'1.2.1'!X22/'1.2.1'!W22*100-100</f>
        <v>#DIV/0!</v>
      </c>
      <c r="Y22" s="95" t="e">
        <f>'1.2.1'!Y22/'1.2.1'!X22*100-100</f>
        <v>#DIV/0!</v>
      </c>
      <c r="Z22" s="95" t="e">
        <f>'1.2.1'!Z22/'1.2.1'!Y22*100-100</f>
        <v>#DIV/0!</v>
      </c>
      <c r="AA22" s="95" t="e">
        <f>'1.2.1'!AA22/'1.2.1'!Z22*100-100</f>
        <v>#DIV/0!</v>
      </c>
      <c r="AB22" s="95" t="e">
        <f>'1.2.1'!AB22/'1.2.1'!AA22*100-100</f>
        <v>#DIV/0!</v>
      </c>
      <c r="AC22" s="95" t="e">
        <f>'1.2.1'!AC22/'1.2.1'!AB22*100-100</f>
        <v>#DIV/0!</v>
      </c>
      <c r="AD22" s="95" t="e">
        <f>'1.2.1'!AD22/'1.2.1'!AC22*100-100</f>
        <v>#DIV/0!</v>
      </c>
      <c r="AE22" s="95" t="e">
        <f>'1.2.1'!AE22/'1.2.1'!AD22*100-100</f>
        <v>#DIV/0!</v>
      </c>
      <c r="AF22" s="95" t="e">
        <f>'1.2.1'!AF22/'1.2.1'!AE22*100-100</f>
        <v>#DIV/0!</v>
      </c>
      <c r="AG22" s="95" t="e">
        <f>'1.2.1'!AG22/'1.2.1'!AF22*100-100</f>
        <v>#DIV/0!</v>
      </c>
      <c r="AH22" s="81"/>
    </row>
    <row r="23" spans="1:33" ht="21.75" customHeight="1">
      <c r="A23" s="86"/>
      <c r="B23" s="86"/>
      <c r="C23" s="86"/>
      <c r="D23" s="117" t="s">
        <v>11</v>
      </c>
      <c r="E23" s="117"/>
      <c r="F23" s="117"/>
      <c r="G23" s="117"/>
      <c r="H23" s="117"/>
      <c r="I23" s="117"/>
      <c r="J23" s="117"/>
      <c r="K23" s="117"/>
      <c r="L23" s="117" t="s">
        <v>11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9" t="s">
        <v>11</v>
      </c>
      <c r="AA23" s="119"/>
      <c r="AB23" s="119"/>
      <c r="AC23" s="119"/>
      <c r="AD23" s="119"/>
      <c r="AE23" s="119"/>
      <c r="AF23" s="119"/>
      <c r="AG23" s="119"/>
    </row>
    <row r="24" spans="1:34" ht="19.5" customHeight="1">
      <c r="A24" s="56">
        <v>17</v>
      </c>
      <c r="C24" s="79" t="s">
        <v>2</v>
      </c>
      <c r="D24" s="80"/>
      <c r="E24" s="95">
        <f>'1.2.1'!E24/'1.2.1'!D24*100-100</f>
        <v>3.155899802241265</v>
      </c>
      <c r="F24" s="95">
        <f>'1.2.1'!F24/'1.2.1'!E24*100-100</f>
        <v>4.297467848869701</v>
      </c>
      <c r="G24" s="95">
        <f>'1.2.1'!G24/'1.2.1'!F24*100-100</f>
        <v>4.656506088688062</v>
      </c>
      <c r="H24" s="95">
        <f>'1.2.1'!H24/'1.2.1'!G24*100-100</f>
        <v>2.6930113428467024</v>
      </c>
      <c r="I24" s="95">
        <f>'1.2.1'!I24/'1.2.1'!H24*100-100</f>
        <v>3.2779876006555924</v>
      </c>
      <c r="J24" s="95">
        <f>'1.2.1'!J24/'1.2.1'!I24*100-100</f>
        <v>2.7254536672876526</v>
      </c>
      <c r="K24" s="95">
        <f>'1.2.1'!K24/'1.2.1'!J24*100-100</f>
        <v>2.5859752821064035</v>
      </c>
      <c r="L24" s="95">
        <f>'1.2.1'!L24/'1.2.1'!K24*100-100</f>
        <v>2.481503306488591</v>
      </c>
      <c r="M24" s="95">
        <f>'1.2.1'!M24/'1.2.1'!L24*100-100</f>
        <v>1.725019166879619</v>
      </c>
      <c r="N24" s="95">
        <f>'1.2.1'!N24/'1.2.1'!M24*100-100</f>
        <v>1.507348323074993</v>
      </c>
      <c r="O24" s="95">
        <f>'1.2.1'!O24/'1.2.1'!N24*100-100</f>
        <v>0.371241183021894</v>
      </c>
      <c r="P24" s="95">
        <f>'1.2.1'!P24/'1.2.1'!O24*100-100</f>
        <v>-0.02465787202564229</v>
      </c>
      <c r="Q24" s="95">
        <f>'1.2.1'!Q24/'1.2.1'!P24*100-100</f>
        <v>-0.5734369219385798</v>
      </c>
      <c r="R24" s="95">
        <f>'1.2.1'!R24/'1.2.1'!Q24*100-100</f>
        <v>-0.5643410852713089</v>
      </c>
      <c r="S24" s="95">
        <f>'1.2.1'!S24/'1.2.1'!R24*100-100</f>
        <v>-0.7858301110140786</v>
      </c>
      <c r="T24" s="95">
        <f>'1.2.1'!T24/'1.2.1'!S24*100-100</f>
        <v>-1.1880814684435563</v>
      </c>
      <c r="U24" s="93" t="s">
        <v>117</v>
      </c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12" customHeight="1">
      <c r="A25" s="56">
        <v>18</v>
      </c>
      <c r="C25" s="82" t="s">
        <v>3</v>
      </c>
      <c r="D25" s="88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3" t="s">
        <v>117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2" customHeight="1">
      <c r="A26" s="56">
        <v>19</v>
      </c>
      <c r="C26" s="82" t="s">
        <v>4</v>
      </c>
      <c r="D26" s="80"/>
      <c r="E26" s="95">
        <f>'1.2.1'!E26/'1.2.1'!D26*100-100</f>
        <v>9.528907922912211</v>
      </c>
      <c r="F26" s="95">
        <f>'1.2.1'!F26/'1.2.1'!E26*100-100</f>
        <v>11.632453567937432</v>
      </c>
      <c r="G26" s="95">
        <f>'1.2.1'!G26/'1.2.1'!F26*100-100</f>
        <v>8.493870402802116</v>
      </c>
      <c r="H26" s="95">
        <f>'1.2.1'!H26/'1.2.1'!G26*100-100</f>
        <v>5.649717514124291</v>
      </c>
      <c r="I26" s="95">
        <f>'1.2.1'!I26/'1.2.1'!H26*100-100</f>
        <v>9.16730328495035</v>
      </c>
      <c r="J26" s="95">
        <f>'1.2.1'!J26/'1.2.1'!I26*100-100</f>
        <v>5.948215535339415</v>
      </c>
      <c r="K26" s="95">
        <f>'1.2.1'!K26/'1.2.1'!J26*100-100</f>
        <v>3.96301188903567</v>
      </c>
      <c r="L26" s="95">
        <f>'1.2.1'!L26/'1.2.1'!K26*100-100</f>
        <v>4.129606099110546</v>
      </c>
      <c r="M26" s="95">
        <f>'1.2.1'!M26/'1.2.1'!L26*100-100</f>
        <v>8.419768151311786</v>
      </c>
      <c r="N26" s="95">
        <f>'1.2.1'!N26/'1.2.1'!M26*100-100</f>
        <v>0.28137310073157096</v>
      </c>
      <c r="O26" s="95">
        <f>'1.2.1'!O26/'1.2.1'!N26*100-100</f>
        <v>1.402918069584743</v>
      </c>
      <c r="P26" s="95">
        <f>'1.2.1'!P26/'1.2.1'!O26*100-100</f>
        <v>6.032097399003874</v>
      </c>
      <c r="Q26" s="95">
        <f>'1.2.1'!Q26/'1.2.1'!P26*100-100</f>
        <v>4.22755741127348</v>
      </c>
      <c r="R26" s="95">
        <f>'1.2.1'!R26/'1.2.1'!Q26*100-100</f>
        <v>1.4521782674011092</v>
      </c>
      <c r="S26" s="95">
        <f>'1.2.1'!S26/'1.2.1'!R26*100-100</f>
        <v>-4.146100691016784</v>
      </c>
      <c r="T26" s="95">
        <f>'1.2.1'!T26/'1.2.1'!S26*100-100</f>
        <v>-5.818743563336781</v>
      </c>
      <c r="U26" s="93" t="s">
        <v>117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2" customHeight="1">
      <c r="A27" s="56">
        <v>20</v>
      </c>
      <c r="C27" s="82" t="s">
        <v>19</v>
      </c>
      <c r="D27" s="80"/>
      <c r="E27" s="95">
        <f>'1.2.1'!E27/'1.2.1'!D27*100-100</f>
        <v>2.624531333690399</v>
      </c>
      <c r="F27" s="95">
        <f>'1.2.1'!F27/'1.2.1'!E27*100-100</f>
        <v>3.6447459986082293</v>
      </c>
      <c r="G27" s="95">
        <f>'1.2.1'!G27/'1.2.1'!F27*100-100</f>
        <v>4.288711707931171</v>
      </c>
      <c r="H27" s="95">
        <f>'1.2.1'!H27/'1.2.1'!G27*100-100</f>
        <v>2.3981973281828317</v>
      </c>
      <c r="I27" s="95">
        <f>'1.2.1'!I27/'1.2.1'!H27*100-100</f>
        <v>2.672115686890919</v>
      </c>
      <c r="J27" s="95">
        <f>'1.2.1'!J27/'1.2.1'!I27*100-100</f>
        <v>2.372933251684046</v>
      </c>
      <c r="K27" s="95">
        <f>'1.2.1'!K27/'1.2.1'!J27*100-100</f>
        <v>2.4300882308957625</v>
      </c>
      <c r="L27" s="95">
        <f>'1.2.1'!L27/'1.2.1'!K27*100-100</f>
        <v>2.292138112270962</v>
      </c>
      <c r="M27" s="95">
        <f>'1.2.1'!M27/'1.2.1'!L27*100-100</f>
        <v>0.9419824448726217</v>
      </c>
      <c r="N27" s="95">
        <f>'1.2.1'!N27/'1.2.1'!M27*100-100</f>
        <v>1.661364439731372</v>
      </c>
      <c r="O27" s="95">
        <f>'1.2.1'!O27/'1.2.1'!N27*100-100</f>
        <v>0.2433936022253107</v>
      </c>
      <c r="P27" s="95">
        <f>'1.2.1'!P27/'1.2.1'!O27*100-100</f>
        <v>-0.7839056538328038</v>
      </c>
      <c r="Q27" s="95">
        <f>'1.2.1'!Q27/'1.2.1'!P27*100-100</f>
        <v>-1.216613061110337</v>
      </c>
      <c r="R27" s="95">
        <f>'1.2.1'!R27/'1.2.1'!Q27*100-100</f>
        <v>-0.8493771234427925</v>
      </c>
      <c r="S27" s="95">
        <f>'1.2.1'!S27/'1.2.1'!R27*100-100</f>
        <v>-0.2998286693318306</v>
      </c>
      <c r="T27" s="95">
        <f>'1.2.1'!T27/'1.2.1'!S27*100-100</f>
        <v>-0.5441787197479613</v>
      </c>
      <c r="U27" s="93" t="s">
        <v>117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2" customHeight="1">
      <c r="A28" s="56">
        <v>21</v>
      </c>
      <c r="C28" s="84" t="s">
        <v>5</v>
      </c>
      <c r="D28" s="80"/>
      <c r="E28" s="95">
        <f>'1.2.1'!E28/'1.2.1'!D28*100-100</f>
        <v>2.8994082840236786</v>
      </c>
      <c r="F28" s="95">
        <f>'1.2.1'!F28/'1.2.1'!E28*100-100</f>
        <v>3.3927544565842425</v>
      </c>
      <c r="G28" s="95">
        <f>'1.2.1'!G28/'1.2.1'!F28*100-100</f>
        <v>3.281423804226918</v>
      </c>
      <c r="H28" s="95">
        <f>'1.2.1'!H28/'1.2.1'!G28*100-100</f>
        <v>1.3462574044157236</v>
      </c>
      <c r="I28" s="95">
        <f>'1.2.1'!I28/'1.2.1'!H28*100-100</f>
        <v>3.4537725823591927</v>
      </c>
      <c r="J28" s="95">
        <f>'1.2.1'!J28/'1.2.1'!I28*100-100</f>
        <v>3.54391371340526</v>
      </c>
      <c r="K28" s="95">
        <f>'1.2.1'!K28/'1.2.1'!J28*100-100</f>
        <v>2.9761904761904816</v>
      </c>
      <c r="L28" s="95">
        <f>'1.2.1'!L28/'1.2.1'!K28*100-100</f>
        <v>1.9749518304431604</v>
      </c>
      <c r="M28" s="95">
        <f>'1.2.1'!M28/'1.2.1'!L28*100-100</f>
        <v>1.842229570146415</v>
      </c>
      <c r="N28" s="95">
        <f>'1.2.1'!N28/'1.2.1'!M28*100-100</f>
        <v>1.6697588126159673</v>
      </c>
      <c r="O28" s="95">
        <f>'1.2.1'!O28/'1.2.1'!N28*100-100</f>
        <v>1.4142335766423173</v>
      </c>
      <c r="P28" s="95">
        <f>'1.2.1'!P28/'1.2.1'!O28*100-100</f>
        <v>0.8996851102114078</v>
      </c>
      <c r="Q28" s="95">
        <f>'1.2.1'!Q28/'1.2.1'!P28*100-100</f>
        <v>0.6687472135532744</v>
      </c>
      <c r="R28" s="95">
        <f>'1.2.1'!R28/'1.2.1'!Q28*100-100</f>
        <v>0.4871567759078914</v>
      </c>
      <c r="S28" s="95">
        <f>'1.2.1'!S28/'1.2.1'!R28*100-100</f>
        <v>0.3525782282943908</v>
      </c>
      <c r="T28" s="95">
        <f>'1.2.1'!T28/'1.2.1'!S28*100-100</f>
        <v>0.7905138339920939</v>
      </c>
      <c r="U28" s="95">
        <f>'1.2.1'!U28/'1.2.1'!T28*100-100</f>
        <v>0.7843137254901933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2" customHeight="1">
      <c r="A29" s="56">
        <v>22</v>
      </c>
      <c r="C29" s="84" t="s">
        <v>6</v>
      </c>
      <c r="D29" s="80"/>
      <c r="E29" s="95">
        <f>'1.2.1'!E29/'1.2.1'!D29*100-100</f>
        <v>2.5756938603868775</v>
      </c>
      <c r="F29" s="95">
        <f>'1.2.1'!F29/'1.2.1'!E29*100-100</f>
        <v>3.6896587065696593</v>
      </c>
      <c r="G29" s="95">
        <f>'1.2.1'!G29/'1.2.1'!F29*100-100</f>
        <v>4.467727587229419</v>
      </c>
      <c r="H29" s="95">
        <f>'1.2.1'!H29/'1.2.1'!G29*100-100</f>
        <v>2.5830258302583076</v>
      </c>
      <c r="I29" s="95">
        <f>'1.2.1'!I29/'1.2.1'!H29*100-100</f>
        <v>2.5364323925475105</v>
      </c>
      <c r="J29" s="95">
        <f>'1.2.1'!J29/'1.2.1'!I29*100-100</f>
        <v>2.1678510389493653</v>
      </c>
      <c r="K29" s="95">
        <f>'1.2.1'!K29/'1.2.1'!J29*100-100</f>
        <v>2.333157245994016</v>
      </c>
      <c r="L29" s="95">
        <f>'1.2.1'!L29/'1.2.1'!K29*100-100</f>
        <v>2.348791189882121</v>
      </c>
      <c r="M29" s="95">
        <f>'1.2.1'!M29/'1.2.1'!L29*100-100</f>
        <v>0.7817753866846004</v>
      </c>
      <c r="N29" s="95">
        <f>'1.2.1'!N29/'1.2.1'!M29*100-100</f>
        <v>1.659854866961382</v>
      </c>
      <c r="O29" s="95">
        <f>'1.2.1'!O29/'1.2.1'!N29*100-100</f>
        <v>0.03281916639316762</v>
      </c>
      <c r="P29" s="95">
        <f>'1.2.1'!P29/'1.2.1'!O29*100-100</f>
        <v>-1.090879265091857</v>
      </c>
      <c r="Q29" s="95">
        <f>'1.2.1'!Q29/'1.2.1'!P29*100-100</f>
        <v>-1.5672941371589673</v>
      </c>
      <c r="R29" s="95">
        <f>'1.2.1'!R29/'1.2.1'!Q29*100-100</f>
        <v>-1.1036225779275526</v>
      </c>
      <c r="S29" s="95">
        <f>'1.2.1'!S29/'1.2.1'!R29*100-100</f>
        <v>-0.4259306584887952</v>
      </c>
      <c r="T29" s="95">
        <f>'1.2.1'!T29/'1.2.1'!S29*100-100</f>
        <v>-0.8041748652579344</v>
      </c>
      <c r="U29" s="93" t="s">
        <v>117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" customHeight="1">
      <c r="A30" s="56">
        <v>23</v>
      </c>
      <c r="C30" s="79" t="s">
        <v>7</v>
      </c>
      <c r="D30" s="80"/>
      <c r="E30" s="95">
        <f>'1.2.1'!E30/'1.2.1'!D30*100-100</f>
        <v>6.369426751592357</v>
      </c>
      <c r="F30" s="95">
        <f>'1.2.1'!F30/'1.2.1'!E30*100-100</f>
        <v>6.58682634730539</v>
      </c>
      <c r="G30" s="95">
        <f>'1.2.1'!G30/'1.2.1'!F30*100-100</f>
        <v>5.617977528089881</v>
      </c>
      <c r="H30" s="95">
        <f>'1.2.1'!H30/'1.2.1'!G30*100-100</f>
        <v>5.319148936170222</v>
      </c>
      <c r="I30" s="95">
        <f>'1.2.1'!I30/'1.2.1'!H30*100-100</f>
        <v>5.555555555555557</v>
      </c>
      <c r="J30" s="95">
        <f>'1.2.1'!J30/'1.2.1'!I30*100-100</f>
        <v>6.220095693779925</v>
      </c>
      <c r="K30" s="95">
        <f>'1.2.1'!K30/'1.2.1'!J30*100-100</f>
        <v>8.108108108108098</v>
      </c>
      <c r="L30" s="95">
        <f>'1.2.1'!L30/'1.2.1'!K30*100-100</f>
        <v>7.500000000000014</v>
      </c>
      <c r="M30" s="95">
        <f>'1.2.1'!M30/'1.2.1'!L30*100-100</f>
        <v>9.302325581395337</v>
      </c>
      <c r="N30" s="95">
        <f>'1.2.1'!N30/'1.2.1'!M30*100-100</f>
        <v>6.38297872340425</v>
      </c>
      <c r="O30" s="95">
        <f>'1.2.1'!O30/'1.2.1'!N30*100-100</f>
        <v>5.333333333333343</v>
      </c>
      <c r="P30" s="95">
        <f>'1.2.1'!P30/'1.2.1'!O30*100-100</f>
        <v>6.962025316455694</v>
      </c>
      <c r="Q30" s="95">
        <f>'1.2.1'!Q30/'1.2.1'!P30*100-100</f>
        <v>5.029585798816555</v>
      </c>
      <c r="R30" s="95">
        <f>'1.2.1'!R30/'1.2.1'!Q30*100-100</f>
        <v>7.323943661971839</v>
      </c>
      <c r="S30" s="95">
        <f>'1.2.1'!S30/'1.2.1'!R30*100-100</f>
        <v>4.461942257217856</v>
      </c>
      <c r="T30" s="95">
        <f>'1.2.1'!T30/'1.2.1'!S30*100-100</f>
        <v>4.522613065326638</v>
      </c>
      <c r="U30" s="93" t="s">
        <v>117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9.5" customHeight="1">
      <c r="A31" s="56">
        <v>24</v>
      </c>
      <c r="C31" s="85" t="s">
        <v>8</v>
      </c>
      <c r="D31" s="80"/>
      <c r="E31" s="95">
        <f>'1.2.1'!E31/'1.2.1'!D31*100-100</f>
        <v>3.196941348735052</v>
      </c>
      <c r="F31" s="95">
        <f>'1.2.1'!F31/'1.2.1'!E31*100-100</f>
        <v>4.327605234116348</v>
      </c>
      <c r="G31" s="95">
        <f>'1.2.1'!G31/'1.2.1'!F31*100-100</f>
        <v>4.669437098602188</v>
      </c>
      <c r="H31" s="95">
        <f>'1.2.1'!H31/'1.2.1'!G31*100-100</f>
        <v>2.728650833754415</v>
      </c>
      <c r="I31" s="95">
        <f>'1.2.1'!I31/'1.2.1'!H31*100-100</f>
        <v>3.3096760593071366</v>
      </c>
      <c r="J31" s="95">
        <f>'1.2.1'!J31/'1.2.1'!I31*100-100</f>
        <v>2.7751326350156376</v>
      </c>
      <c r="K31" s="95">
        <f>'1.2.1'!K31/'1.2.1'!J31*100-100</f>
        <v>2.6671078755790916</v>
      </c>
      <c r="L31" s="95">
        <f>'1.2.1'!L31/'1.2.1'!K31*100-100</f>
        <v>2.5591439437890813</v>
      </c>
      <c r="M31" s="95">
        <f>'1.2.1'!M31/'1.2.1'!L31*100-100</f>
        <v>1.8478944060339444</v>
      </c>
      <c r="N31" s="95">
        <f>'1.2.1'!N31/'1.2.1'!M31*100-100</f>
        <v>1.5921994569242202</v>
      </c>
      <c r="O31" s="95">
        <f>'1.2.1'!O31/'1.2.1'!N31*100-100</f>
        <v>0.4616692989916089</v>
      </c>
      <c r="P31" s="95">
        <f>'1.2.1'!P31/'1.2.1'!O31*100-100</f>
        <v>0.10884024670457393</v>
      </c>
      <c r="Q31" s="95">
        <f>'1.2.1'!Q31/'1.2.1'!P31*100-100</f>
        <v>-0.4590480792461875</v>
      </c>
      <c r="R31" s="95">
        <f>'1.2.1'!R31/'1.2.1'!Q31*100-100</f>
        <v>-0.39441747572816155</v>
      </c>
      <c r="S31" s="95">
        <f>'1.2.1'!S31/'1.2.1'!R31*100-100</f>
        <v>-0.6640268047517566</v>
      </c>
      <c r="T31" s="95">
        <f>'1.2.1'!T31/'1.2.1'!S31*100-100</f>
        <v>-1.0486937323684487</v>
      </c>
      <c r="U31" s="93" t="s">
        <v>117</v>
      </c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1"/>
    </row>
    <row r="32" spans="1:33" ht="21.75" customHeight="1">
      <c r="A32" s="86"/>
      <c r="B32" s="86"/>
      <c r="C32" s="86"/>
      <c r="D32" s="117" t="s">
        <v>12</v>
      </c>
      <c r="E32" s="117"/>
      <c r="F32" s="117"/>
      <c r="G32" s="117"/>
      <c r="H32" s="117"/>
      <c r="I32" s="117"/>
      <c r="J32" s="117"/>
      <c r="K32" s="117"/>
      <c r="L32" s="117" t="s">
        <v>12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9" t="s">
        <v>12</v>
      </c>
      <c r="AA32" s="119"/>
      <c r="AB32" s="119"/>
      <c r="AC32" s="119"/>
      <c r="AD32" s="119"/>
      <c r="AE32" s="119"/>
      <c r="AF32" s="119"/>
      <c r="AG32" s="119"/>
    </row>
    <row r="33" spans="1:34" ht="19.5" customHeight="1">
      <c r="A33" s="56">
        <v>25</v>
      </c>
      <c r="C33" s="79" t="s">
        <v>2</v>
      </c>
      <c r="D33" s="80"/>
      <c r="E33" s="95">
        <f>'1.2.1'!E33/'1.2.1'!D33*100-100</f>
        <v>1.6474503187101703</v>
      </c>
      <c r="F33" s="95">
        <f>'1.2.1'!F33/'1.2.1'!E33*100-100</f>
        <v>2.0034582132564935</v>
      </c>
      <c r="G33" s="95">
        <f>'1.2.1'!G33/'1.2.1'!F33*100-100</f>
        <v>1.7064460717837449</v>
      </c>
      <c r="H33" s="95">
        <f>'1.2.1'!H33/'1.2.1'!G33*100-100</f>
        <v>1.563368074846096</v>
      </c>
      <c r="I33" s="95">
        <f>'1.2.1'!I33/'1.2.1'!H33*100-100</f>
        <v>0.9846288496252953</v>
      </c>
      <c r="J33" s="95">
        <f>'1.2.1'!J33/'1.2.1'!I33*100-100</f>
        <v>0.9804452629868337</v>
      </c>
      <c r="K33" s="95">
        <f>'1.2.1'!K33/'1.2.1'!J33*100-100</f>
        <v>0.6361978328505415</v>
      </c>
      <c r="L33" s="95">
        <f>'1.2.1'!L33/'1.2.1'!K33*100-100</f>
        <v>0.6449687110220452</v>
      </c>
      <c r="M33" s="95">
        <f>'1.2.1'!M33/'1.2.1'!L33*100-100</f>
        <v>0.5963477671383686</v>
      </c>
      <c r="N33" s="95">
        <f>'1.2.1'!N33/'1.2.1'!M33*100-100</f>
        <v>0.40328100156889946</v>
      </c>
      <c r="O33" s="95">
        <f>'1.2.1'!O33/'1.2.1'!N33*100-100</f>
        <v>0.3313966902279901</v>
      </c>
      <c r="P33" s="95">
        <f>'1.2.1'!P33/'1.2.1'!O33*100-100</f>
        <v>-0.1588794815511818</v>
      </c>
      <c r="Q33" s="95">
        <f>'1.2.1'!Q33/'1.2.1'!P33*100-100</f>
        <v>0.0031407692790992314</v>
      </c>
      <c r="R33" s="95">
        <f>'1.2.1'!R33/'1.2.1'!Q33*100-100</f>
        <v>-0.2261282859266629</v>
      </c>
      <c r="S33" s="95">
        <f>'1.2.1'!S33/'1.2.1'!R33*100-100</f>
        <v>-0.24342899113372596</v>
      </c>
      <c r="T33" s="95">
        <f>'1.2.1'!T33/'1.2.1'!S33*100-100</f>
        <v>-0.12306333028305971</v>
      </c>
      <c r="U33" s="93" t="s">
        <v>117</v>
      </c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1:34" ht="12" customHeight="1">
      <c r="A34" s="56">
        <v>26</v>
      </c>
      <c r="C34" s="82" t="s">
        <v>3</v>
      </c>
      <c r="D34" s="88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3" t="s">
        <v>117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7" ht="12" customHeight="1">
      <c r="A35" s="56">
        <v>27</v>
      </c>
      <c r="C35" s="82" t="s">
        <v>4</v>
      </c>
      <c r="D35" s="80"/>
      <c r="E35" s="95">
        <f>'1.2.1'!E35/'1.2.1'!D35*100-100</f>
        <v>5.164622336991599</v>
      </c>
      <c r="F35" s="95">
        <f>'1.2.1'!F35/'1.2.1'!E35*100-100</f>
        <v>5.555555555555557</v>
      </c>
      <c r="G35" s="95">
        <f>'1.2.1'!G35/'1.2.1'!F35*100-100</f>
        <v>2.239022971794128</v>
      </c>
      <c r="H35" s="95">
        <f>'1.2.1'!H35/'1.2.1'!G35*100-100</f>
        <v>-0.2275312855517626</v>
      </c>
      <c r="I35" s="95">
        <f>'1.2.1'!I35/'1.2.1'!H35*100-100</f>
        <v>-1.3683010262257653</v>
      </c>
      <c r="J35" s="95">
        <f>'1.2.1'!J35/'1.2.1'!I35*100-100</f>
        <v>-1.647398843930631</v>
      </c>
      <c r="K35" s="95">
        <f>'1.2.1'!K35/'1.2.1'!J35*100-100</f>
        <v>-3.5263003232442003</v>
      </c>
      <c r="L35" s="95">
        <f>'1.2.1'!L35/'1.2.1'!K35*100-100</f>
        <v>-1.2793176972281515</v>
      </c>
      <c r="M35" s="95">
        <f>'1.2.1'!M35/'1.2.1'!L35*100-100</f>
        <v>0.21598272138227514</v>
      </c>
      <c r="N35" s="95">
        <f>'1.2.1'!N35/'1.2.1'!M35*100-100</f>
        <v>-0.061576354679786505</v>
      </c>
      <c r="O35" s="95">
        <f>'1.2.1'!O35/'1.2.1'!N35*100-100</f>
        <v>0.9550215650030935</v>
      </c>
      <c r="P35" s="95">
        <f>'1.2.1'!P35/'1.2.1'!O35*100-100</f>
        <v>0.7934086054318072</v>
      </c>
      <c r="Q35" s="95">
        <f>'1.2.1'!Q35/'1.2.1'!P35*100-100</f>
        <v>-0.8174386920981078</v>
      </c>
      <c r="R35" s="95">
        <f>'1.2.1'!R35/'1.2.1'!Q35*100-100</f>
        <v>-1.4041514041514063</v>
      </c>
      <c r="S35" s="95">
        <f>'1.2.1'!S35/'1.2.1'!R35*100-100</f>
        <v>0.5882352941176663</v>
      </c>
      <c r="T35" s="95">
        <f>'1.2.1'!T35/'1.2.1'!S35*100-100</f>
        <v>2.7085257002154464</v>
      </c>
      <c r="U35" s="93" t="s">
        <v>117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</row>
    <row r="36" spans="1:37" ht="12" customHeight="1">
      <c r="A36" s="56">
        <v>28</v>
      </c>
      <c r="C36" s="82" t="s">
        <v>19</v>
      </c>
      <c r="D36" s="80"/>
      <c r="E36" s="95">
        <f>'1.2.1'!E36/'1.2.1'!D36*100-100</f>
        <v>1.5149672932422078</v>
      </c>
      <c r="F36" s="95">
        <f>'1.2.1'!F36/'1.2.1'!E36*100-100</f>
        <v>1.8648493268816253</v>
      </c>
      <c r="G36" s="95">
        <f>'1.2.1'!G36/'1.2.1'!F36*100-100</f>
        <v>1.6849110512763303</v>
      </c>
      <c r="H36" s="95">
        <f>'1.2.1'!H36/'1.2.1'!G36*100-100</f>
        <v>1.6361786267662666</v>
      </c>
      <c r="I36" s="95">
        <f>'1.2.1'!I36/'1.2.1'!H36*100-100</f>
        <v>1.078535103587157</v>
      </c>
      <c r="J36" s="95">
        <f>'1.2.1'!J36/'1.2.1'!I36*100-100</f>
        <v>1.082784624908541</v>
      </c>
      <c r="K36" s="95">
        <f>'1.2.1'!K36/'1.2.1'!J36*100-100</f>
        <v>0.7939247497411088</v>
      </c>
      <c r="L36" s="95">
        <f>'1.2.1'!L36/'1.2.1'!K36*100-100</f>
        <v>0.7147591692443456</v>
      </c>
      <c r="M36" s="95">
        <f>'1.2.1'!M36/'1.2.1'!L36*100-100</f>
        <v>0.6098697993791546</v>
      </c>
      <c r="N36" s="95">
        <f>'1.2.1'!N36/'1.2.1'!M36*100-100</f>
        <v>0.41974204943144855</v>
      </c>
      <c r="O36" s="95">
        <f>'1.2.1'!O36/'1.2.1'!N36*100-100</f>
        <v>0.309419377252766</v>
      </c>
      <c r="P36" s="95">
        <f>'1.2.1'!P36/'1.2.1'!O36*100-100</f>
        <v>-0.1926552877382477</v>
      </c>
      <c r="Q36" s="95">
        <f>'1.2.1'!Q36/'1.2.1'!P36*100-100</f>
        <v>0.032532668221008976</v>
      </c>
      <c r="R36" s="95">
        <f>'1.2.1'!R36/'1.2.1'!Q36*100-100</f>
        <v>-0.1842918315355888</v>
      </c>
      <c r="S36" s="95">
        <f>'1.2.1'!S36/'1.2.1'!R36*100-100</f>
        <v>-0.2726038555525321</v>
      </c>
      <c r="T36" s="95">
        <f>'1.2.1'!T36/'1.2.1'!S36*100-100</f>
        <v>-0.2232531799965045</v>
      </c>
      <c r="U36" s="93" t="s">
        <v>117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92"/>
      <c r="AJ36" s="92"/>
      <c r="AK36" s="92"/>
    </row>
    <row r="37" spans="1:34" ht="12" customHeight="1">
      <c r="A37" s="56">
        <v>29</v>
      </c>
      <c r="C37" s="84" t="s">
        <v>5</v>
      </c>
      <c r="D37" s="80"/>
      <c r="E37" s="95">
        <f>'1.2.1'!E37/'1.2.1'!D37*100-100</f>
        <v>3.8720538720538684</v>
      </c>
      <c r="F37" s="95">
        <f>'1.2.1'!F37/'1.2.1'!E37*100-100</f>
        <v>3.6871961102106923</v>
      </c>
      <c r="G37" s="95">
        <f>'1.2.1'!G37/'1.2.1'!F37*100-100</f>
        <v>2.7745212973817814</v>
      </c>
      <c r="H37" s="95">
        <f>'1.2.1'!H37/'1.2.1'!G37*100-100</f>
        <v>1.4448669201520943</v>
      </c>
      <c r="I37" s="95">
        <f>'1.2.1'!I37/'1.2.1'!H37*100-100</f>
        <v>0.8245877061469287</v>
      </c>
      <c r="J37" s="95">
        <f>'1.2.1'!J37/'1.2.1'!I37*100-100</f>
        <v>1.1524163568773247</v>
      </c>
      <c r="K37" s="95">
        <f>'1.2.1'!K37/'1.2.1'!J37*100-100</f>
        <v>1.1392870268283701</v>
      </c>
      <c r="L37" s="95">
        <f>'1.2.1'!L37/'1.2.1'!K37*100-100</f>
        <v>0.6540697674418681</v>
      </c>
      <c r="M37" s="95">
        <f>'1.2.1'!M37/'1.2.1'!L37*100-100</f>
        <v>0.46931407942238934</v>
      </c>
      <c r="N37" s="95">
        <f>'1.2.1'!N37/'1.2.1'!M37*100-100</f>
        <v>0.32339202299678504</v>
      </c>
      <c r="O37" s="95">
        <f>'1.2.1'!O37/'1.2.1'!N37*100-100</f>
        <v>0.2507163323782038</v>
      </c>
      <c r="P37" s="95">
        <f>'1.2.1'!P37/'1.2.1'!O37*100-100</f>
        <v>-0.5001786352268596</v>
      </c>
      <c r="Q37" s="95">
        <f>'1.2.1'!Q37/'1.2.1'!P37*100-100</f>
        <v>-0.10771992818672516</v>
      </c>
      <c r="R37" s="95">
        <f>'1.2.1'!R37/'1.2.1'!Q37*100-100</f>
        <v>-0.826743350107833</v>
      </c>
      <c r="S37" s="95">
        <f>'1.2.1'!S37/'1.2.1'!R37*100-100</f>
        <v>-0.652410293584623</v>
      </c>
      <c r="T37" s="95">
        <f>'1.2.1'!T37/'1.2.1'!S37*100-100</f>
        <v>-0.6202116016052628</v>
      </c>
      <c r="U37" s="95">
        <f>'1.2.1'!U37/'1.2.1'!T37*100-100</f>
        <v>-0.6240822320117303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2" customHeight="1">
      <c r="A38" s="56">
        <v>30</v>
      </c>
      <c r="C38" s="84" t="s">
        <v>6</v>
      </c>
      <c r="D38" s="80"/>
      <c r="E38" s="95">
        <f>'1.2.1'!E38/'1.2.1'!D38*100-100</f>
        <v>1.4448478778014078</v>
      </c>
      <c r="F38" s="95">
        <f>'1.2.1'!F38/'1.2.1'!E38*100-100</f>
        <v>1.809340442338069</v>
      </c>
      <c r="G38" s="95">
        <f>'1.2.1'!G38/'1.2.1'!F38*100-100</f>
        <v>1.651109225360642</v>
      </c>
      <c r="H38" s="95">
        <f>'1.2.1'!H38/'1.2.1'!G38*100-100</f>
        <v>1.6421790774221279</v>
      </c>
      <c r="I38" s="95">
        <f>'1.2.1'!I38/'1.2.1'!H38*100-100</f>
        <v>1.0864846472444754</v>
      </c>
      <c r="J38" s="95">
        <f>'1.2.1'!J38/'1.2.1'!I38*100-100</f>
        <v>1.080610527537587</v>
      </c>
      <c r="K38" s="95">
        <f>'1.2.1'!K38/'1.2.1'!J38*100-100</f>
        <v>0.7831339136026259</v>
      </c>
      <c r="L38" s="95">
        <f>'1.2.1'!L38/'1.2.1'!K38*100-100</f>
        <v>0.7166621091969887</v>
      </c>
      <c r="M38" s="95">
        <f>'1.2.1'!M38/'1.2.1'!L38*100-100</f>
        <v>0.6142742400760142</v>
      </c>
      <c r="N38" s="95">
        <f>'1.2.1'!N38/'1.2.1'!M38*100-100</f>
        <v>0.42275691477399846</v>
      </c>
      <c r="O38" s="95">
        <f>'1.2.1'!O38/'1.2.1'!N38*100-100</f>
        <v>0.3112544224998999</v>
      </c>
      <c r="P38" s="95">
        <f>'1.2.1'!P38/'1.2.1'!O38*100-100</f>
        <v>-0.18304797196242362</v>
      </c>
      <c r="Q38" s="95">
        <f>'1.2.1'!Q38/'1.2.1'!P38*100-100</f>
        <v>0.036900369003703304</v>
      </c>
      <c r="R38" s="95">
        <f>'1.2.1'!R38/'1.2.1'!Q38*100-100</f>
        <v>-0.16431373864055843</v>
      </c>
      <c r="S38" s="95">
        <f>'1.2.1'!S38/'1.2.1'!R38*100-100</f>
        <v>-0.260871512382991</v>
      </c>
      <c r="T38" s="95">
        <f>'1.2.1'!T38/'1.2.1'!S38*100-100</f>
        <v>-0.2110391432708809</v>
      </c>
      <c r="U38" s="93" t="s">
        <v>117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" customHeight="1">
      <c r="A39" s="56">
        <v>31</v>
      </c>
      <c r="C39" s="79" t="s">
        <v>7</v>
      </c>
      <c r="D39" s="80"/>
      <c r="E39" s="95">
        <f>'1.2.1'!E39/'1.2.1'!D39*100-100</f>
        <v>8.1967213114754</v>
      </c>
      <c r="F39" s="95">
        <f>'1.2.1'!F39/'1.2.1'!E39*100-100</f>
        <v>9.090909090909108</v>
      </c>
      <c r="G39" s="95">
        <f>'1.2.1'!G39/'1.2.1'!F39*100-100</f>
        <v>8.796296296296305</v>
      </c>
      <c r="H39" s="95">
        <f>'1.2.1'!H39/'1.2.1'!G39*100-100</f>
        <v>6.38297872340425</v>
      </c>
      <c r="I39" s="95">
        <f>'1.2.1'!I39/'1.2.1'!H39*100-100</f>
        <v>7.200000000000003</v>
      </c>
      <c r="J39" s="95">
        <f>'1.2.1'!J39/'1.2.1'!I39*100-100</f>
        <v>4.850746268656707</v>
      </c>
      <c r="K39" s="95">
        <f>'1.2.1'!K39/'1.2.1'!J39*100-100</f>
        <v>6.049822064056926</v>
      </c>
      <c r="L39" s="95">
        <f>'1.2.1'!L39/'1.2.1'!K39*100-100</f>
        <v>5.3691275167785335</v>
      </c>
      <c r="M39" s="95">
        <f>'1.2.1'!M39/'1.2.1'!L39*100-100</f>
        <v>6.687898089171981</v>
      </c>
      <c r="N39" s="95">
        <f>'1.2.1'!N39/'1.2.1'!M39*100-100</f>
        <v>7.761194029850742</v>
      </c>
      <c r="O39" s="95">
        <f>'1.2.1'!O39/'1.2.1'!N39*100-100</f>
        <v>6.094182825484779</v>
      </c>
      <c r="P39" s="95">
        <f>'1.2.1'!P39/'1.2.1'!O39*100-100</f>
        <v>5.744125326370735</v>
      </c>
      <c r="Q39" s="95">
        <f>'1.2.1'!Q39/'1.2.1'!P39*100-100</f>
        <v>7.65432098765433</v>
      </c>
      <c r="R39" s="95">
        <f>'1.2.1'!R39/'1.2.1'!Q39*100-100</f>
        <v>4.816513761467874</v>
      </c>
      <c r="S39" s="95">
        <f>'1.2.1'!S39/'1.2.1'!R39*100-100</f>
        <v>4.595185995623623</v>
      </c>
      <c r="T39" s="95">
        <f>'1.2.1'!T39/'1.2.1'!S39*100-100</f>
        <v>5.439330543933039</v>
      </c>
      <c r="U39" s="93" t="s">
        <v>117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ht="19.5" customHeight="1">
      <c r="A40" s="56">
        <v>32</v>
      </c>
      <c r="C40" s="85" t="s">
        <v>8</v>
      </c>
      <c r="D40" s="80"/>
      <c r="E40" s="95">
        <f>'1.2.1'!E40/'1.2.1'!D40*100-100</f>
        <v>1.6614636313678801</v>
      </c>
      <c r="F40" s="95">
        <f>'1.2.1'!F40/'1.2.1'!E40*100-100</f>
        <v>2.019597920596212</v>
      </c>
      <c r="G40" s="95">
        <f>'1.2.1'!G40/'1.2.1'!F40*100-100</f>
        <v>1.7237103174603305</v>
      </c>
      <c r="H40" s="95">
        <f>'1.2.1'!H40/'1.2.1'!G40*100-100</f>
        <v>1.5759201179169366</v>
      </c>
      <c r="I40" s="95">
        <f>'1.2.1'!I40/'1.2.1'!H40*100-100</f>
        <v>1.0015820195297636</v>
      </c>
      <c r="J40" s="95">
        <f>'1.2.1'!J40/'1.2.1'!I40*100-100</f>
        <v>0.9916498331046739</v>
      </c>
      <c r="K40" s="95">
        <f>'1.2.1'!K40/'1.2.1'!J40*100-100</f>
        <v>0.6524692216363093</v>
      </c>
      <c r="L40" s="95">
        <f>'1.2.1'!L40/'1.2.1'!K40*100-100</f>
        <v>0.6599292249816813</v>
      </c>
      <c r="M40" s="95">
        <f>'1.2.1'!M40/'1.2.1'!L40*100-100</f>
        <v>0.6165410358733823</v>
      </c>
      <c r="N40" s="95">
        <f>'1.2.1'!N40/'1.2.1'!M40*100-100</f>
        <v>0.4291440203135153</v>
      </c>
      <c r="O40" s="95">
        <f>'1.2.1'!O40/'1.2.1'!N40*100-100</f>
        <v>0.35313169304707515</v>
      </c>
      <c r="P40" s="95">
        <f>'1.2.1'!P40/'1.2.1'!O40*100-100</f>
        <v>-0.13534194663363053</v>
      </c>
      <c r="Q40" s="95">
        <f>'1.2.1'!Q40/'1.2.1'!P40*100-100</f>
        <v>0.03544509658787831</v>
      </c>
      <c r="R40" s="95">
        <f>'1.2.1'!R40/'1.2.1'!Q40*100-100</f>
        <v>-0.20321602384402127</v>
      </c>
      <c r="S40" s="95">
        <f>'1.2.1'!S40/'1.2.1'!R40*100-100</f>
        <v>-0.22033792109604633</v>
      </c>
      <c r="T40" s="95">
        <f>'1.2.1'!T40/'1.2.1'!S40*100-100</f>
        <v>-0.09523709851283968</v>
      </c>
      <c r="U40" s="93" t="s">
        <v>117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5" ht="21.75" customHeight="1">
      <c r="A41" s="86"/>
      <c r="B41" s="86"/>
      <c r="C41" s="86"/>
      <c r="D41" s="117" t="s">
        <v>22</v>
      </c>
      <c r="E41" s="117"/>
      <c r="F41" s="117"/>
      <c r="G41" s="117"/>
      <c r="H41" s="117"/>
      <c r="I41" s="117"/>
      <c r="J41" s="117"/>
      <c r="K41" s="117"/>
      <c r="L41" s="117" t="s">
        <v>22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9" t="s">
        <v>22</v>
      </c>
      <c r="AA41" s="119"/>
      <c r="AB41" s="119"/>
      <c r="AC41" s="119"/>
      <c r="AD41" s="119"/>
      <c r="AE41" s="119"/>
      <c r="AF41" s="119"/>
      <c r="AG41" s="119"/>
      <c r="AH41" s="57"/>
      <c r="AI41" s="57"/>
    </row>
    <row r="42" spans="1:34" ht="19.5" customHeight="1">
      <c r="A42" s="56">
        <v>33</v>
      </c>
      <c r="C42" s="79" t="s">
        <v>2</v>
      </c>
      <c r="D42" s="80"/>
      <c r="E42" s="95">
        <f>'1.2.1'!E42/'1.2.1'!D42*100-100</f>
        <v>2.5952306962594918</v>
      </c>
      <c r="F42" s="95">
        <f>'1.2.1'!F42/'1.2.1'!E42*100-100</f>
        <v>2.73483426394219</v>
      </c>
      <c r="G42" s="95">
        <f>'1.2.1'!G42/'1.2.1'!F42*100-100</f>
        <v>2.6158674492673555</v>
      </c>
      <c r="H42" s="95">
        <f>'1.2.1'!H42/'1.2.1'!G42*100-100</f>
        <v>3.0788307701613604</v>
      </c>
      <c r="I42" s="95">
        <f>'1.2.1'!I42/'1.2.1'!H42*100-100</f>
        <v>2.774884471502986</v>
      </c>
      <c r="J42" s="95">
        <f>'1.2.1'!J42/'1.2.1'!I42*100-100</f>
        <v>2.4355341759865183</v>
      </c>
      <c r="K42" s="95">
        <f>'1.2.1'!K42/'1.2.1'!J42*100-100</f>
        <v>2.284959815503157</v>
      </c>
      <c r="L42" s="95">
        <f>'1.2.1'!L42/'1.2.1'!K42*100-100</f>
        <v>2.222335751507103</v>
      </c>
      <c r="M42" s="95">
        <f>'1.2.1'!M42/'1.2.1'!L42*100-100</f>
        <v>2.1743548736401976</v>
      </c>
      <c r="N42" s="95">
        <f>'1.2.1'!N42/'1.2.1'!M42*100-100</f>
        <v>1.9311226403096526</v>
      </c>
      <c r="O42" s="95">
        <f>'1.2.1'!O42/'1.2.1'!N42*100-100</f>
        <v>1.4914438725074604</v>
      </c>
      <c r="P42" s="95">
        <f>'1.2.1'!P42/'1.2.1'!O42*100-100</f>
        <v>1.159671547226921</v>
      </c>
      <c r="Q42" s="95">
        <f>'1.2.1'!Q42/'1.2.1'!P42*100-100</f>
        <v>1.1071157034064214</v>
      </c>
      <c r="R42" s="95">
        <f>'1.2.1'!R42/'1.2.1'!Q42*100-100</f>
        <v>0.9242565728849996</v>
      </c>
      <c r="S42" s="95">
        <f>'1.2.1'!S42/'1.2.1'!R42*100-100</f>
        <v>0.7783776521027335</v>
      </c>
      <c r="T42" s="95">
        <f>'1.2.1'!T42/'1.2.1'!S42*100-100</f>
        <v>0.9993182334671786</v>
      </c>
      <c r="U42" s="93" t="s">
        <v>117</v>
      </c>
      <c r="V42" s="95" t="e">
        <f>'1.2.1'!V42/'1.2.1'!U42*100-100</f>
        <v>#VALUE!</v>
      </c>
      <c r="W42" s="95" t="e">
        <f>'1.2.1'!W42/'1.2.1'!V42*100-100</f>
        <v>#DIV/0!</v>
      </c>
      <c r="X42" s="95" t="e">
        <f>'1.2.1'!X42/'1.2.1'!W42*100-100</f>
        <v>#DIV/0!</v>
      </c>
      <c r="Y42" s="95" t="e">
        <f>'1.2.1'!Y42/'1.2.1'!X42*100-100</f>
        <v>#DIV/0!</v>
      </c>
      <c r="Z42" s="95" t="e">
        <f>'1.2.1'!Z42/'1.2.1'!Y42*100-100</f>
        <v>#DIV/0!</v>
      </c>
      <c r="AA42" s="95" t="e">
        <f>'1.2.1'!AA42/'1.2.1'!Z42*100-100</f>
        <v>#DIV/0!</v>
      </c>
      <c r="AB42" s="95" t="e">
        <f>'1.2.1'!AB42/'1.2.1'!AA42*100-100</f>
        <v>#DIV/0!</v>
      </c>
      <c r="AC42" s="95" t="e">
        <f>'1.2.1'!AC42/'1.2.1'!AB42*100-100</f>
        <v>#DIV/0!</v>
      </c>
      <c r="AD42" s="95" t="e">
        <f>'1.2.1'!AD42/'1.2.1'!AC42*100-100</f>
        <v>#DIV/0!</v>
      </c>
      <c r="AE42" s="95" t="e">
        <f>'1.2.1'!AE42/'1.2.1'!AD42*100-100</f>
        <v>#DIV/0!</v>
      </c>
      <c r="AF42" s="95" t="e">
        <f>'1.2.1'!AF42/'1.2.1'!AE42*100-100</f>
        <v>#DIV/0!</v>
      </c>
      <c r="AG42" s="95" t="e">
        <f>'1.2.1'!AG42/'1.2.1'!AF42*100-100</f>
        <v>#DIV/0!</v>
      </c>
      <c r="AH42" s="81"/>
    </row>
    <row r="43" spans="1:34" ht="12" customHeight="1">
      <c r="A43" s="56">
        <v>34</v>
      </c>
      <c r="C43" s="82" t="s">
        <v>3</v>
      </c>
      <c r="D43" s="80"/>
      <c r="E43" s="95">
        <f>'1.2.1'!E43/'1.2.1'!D43*100-100</f>
        <v>-7.444668008048296</v>
      </c>
      <c r="F43" s="95">
        <f>'1.2.1'!F43/'1.2.1'!E43*100-100</f>
        <v>-1.7391304347826093</v>
      </c>
      <c r="G43" s="95">
        <f>'1.2.1'!G43/'1.2.1'!F43*100-100</f>
        <v>-0.6637168141592724</v>
      </c>
      <c r="H43" s="95">
        <f>'1.2.1'!H43/'1.2.1'!G43*100-100</f>
        <v>0.22271714922048602</v>
      </c>
      <c r="I43" s="95">
        <f>'1.2.1'!I43/'1.2.1'!H43*100-100</f>
        <v>0.22222222222221433</v>
      </c>
      <c r="J43" s="95">
        <f>'1.2.1'!J43/'1.2.1'!I43*100-100</f>
        <v>0.22172949002217024</v>
      </c>
      <c r="K43" s="95">
        <f>'1.2.1'!K43/'1.2.1'!J43*100-100</f>
        <v>-1.548672566371664</v>
      </c>
      <c r="L43" s="95">
        <f>'1.2.1'!L43/'1.2.1'!K43*100-100</f>
        <v>-2.0224719101123583</v>
      </c>
      <c r="M43" s="95">
        <f>'1.2.1'!M43/'1.2.1'!L43*100-100</f>
        <v>-0.6880733944954187</v>
      </c>
      <c r="N43" s="95">
        <f>'1.2.1'!N43/'1.2.1'!M43*100-100</f>
        <v>-1.3856812933025537</v>
      </c>
      <c r="O43" s="95">
        <f>'1.2.1'!O43/'1.2.1'!N43*100-100</f>
        <v>-0.7025761124121743</v>
      </c>
      <c r="P43" s="95">
        <f>'1.2.1'!P43/'1.2.1'!O43*100-100</f>
        <v>-2.1226415094339472</v>
      </c>
      <c r="Q43" s="95">
        <f>'1.2.1'!Q43/'1.2.1'!P43*100-100</f>
        <v>-1.2048192771084416</v>
      </c>
      <c r="R43" s="95">
        <f>'1.2.1'!R43/'1.2.1'!Q43*100-100</f>
        <v>-0.9756097560975547</v>
      </c>
      <c r="S43" s="95">
        <f>'1.2.1'!S43/'1.2.1'!R43*100-100</f>
        <v>-1.231527093596057</v>
      </c>
      <c r="T43" s="95">
        <f>'1.2.1'!T43/'1.2.1'!S43*100-100</f>
        <v>-1.9950124688279232</v>
      </c>
      <c r="U43" s="93" t="s">
        <v>117</v>
      </c>
      <c r="V43" s="95" t="e">
        <f>'1.2.1'!V43/'1.2.1'!U43*100-100</f>
        <v>#VALUE!</v>
      </c>
      <c r="W43" s="95" t="e">
        <f>'1.2.1'!W43/'1.2.1'!V43*100-100</f>
        <v>#DIV/0!</v>
      </c>
      <c r="X43" s="95" t="e">
        <f>'1.2.1'!X43/'1.2.1'!W43*100-100</f>
        <v>#DIV/0!</v>
      </c>
      <c r="Y43" s="95" t="e">
        <f>'1.2.1'!Y43/'1.2.1'!X43*100-100</f>
        <v>#DIV/0!</v>
      </c>
      <c r="Z43" s="95" t="e">
        <f>'1.2.1'!Z43/'1.2.1'!Y43*100-100</f>
        <v>#DIV/0!</v>
      </c>
      <c r="AA43" s="95" t="e">
        <f>'1.2.1'!AA43/'1.2.1'!Z43*100-100</f>
        <v>#DIV/0!</v>
      </c>
      <c r="AB43" s="95" t="e">
        <f>'1.2.1'!AB43/'1.2.1'!AA43*100-100</f>
        <v>#DIV/0!</v>
      </c>
      <c r="AC43" s="95" t="e">
        <f>'1.2.1'!AC43/'1.2.1'!AB43*100-100</f>
        <v>#DIV/0!</v>
      </c>
      <c r="AD43" s="95" t="e">
        <f>'1.2.1'!AD43/'1.2.1'!AC43*100-100</f>
        <v>#DIV/0!</v>
      </c>
      <c r="AE43" s="95" t="e">
        <f>'1.2.1'!AE43/'1.2.1'!AD43*100-100</f>
        <v>#DIV/0!</v>
      </c>
      <c r="AF43" s="95" t="e">
        <f>'1.2.1'!AF43/'1.2.1'!AE43*100-100</f>
        <v>#DIV/0!</v>
      </c>
      <c r="AG43" s="95" t="e">
        <f>'1.2.1'!AG43/'1.2.1'!AF43*100-100</f>
        <v>#DIV/0!</v>
      </c>
      <c r="AH43" s="80"/>
    </row>
    <row r="44" spans="1:34" ht="12" customHeight="1">
      <c r="A44" s="56">
        <v>35</v>
      </c>
      <c r="C44" s="82" t="s">
        <v>4</v>
      </c>
      <c r="D44" s="80"/>
      <c r="E44" s="95">
        <f>'1.2.1'!E44/'1.2.1'!D44*100-100</f>
        <v>5.1787613515503494</v>
      </c>
      <c r="F44" s="95">
        <f>'1.2.1'!F44/'1.2.1'!E44*100-100</f>
        <v>2.971375233354067</v>
      </c>
      <c r="G44" s="95">
        <f>'1.2.1'!G44/'1.2.1'!F44*100-100</f>
        <v>-0.3928085813566895</v>
      </c>
      <c r="H44" s="95">
        <f>'1.2.1'!H44/'1.2.1'!G44*100-100</f>
        <v>-0.6294554830881367</v>
      </c>
      <c r="I44" s="95">
        <f>'1.2.1'!I44/'1.2.1'!H44*100-100</f>
        <v>-1.083721285201861</v>
      </c>
      <c r="J44" s="95">
        <f>'1.2.1'!J44/'1.2.1'!I44*100-100</f>
        <v>-1.5199444487308114</v>
      </c>
      <c r="K44" s="95">
        <f>'1.2.1'!K44/'1.2.1'!J44*100-100</f>
        <v>-1.5982450642431871</v>
      </c>
      <c r="L44" s="95">
        <f>'1.2.1'!L44/'1.2.1'!K44*100-100</f>
        <v>-0.8359872611464993</v>
      </c>
      <c r="M44" s="95">
        <f>'1.2.1'!M44/'1.2.1'!L44*100-100</f>
        <v>-0.6021678040947478</v>
      </c>
      <c r="N44" s="95">
        <f>'1.2.1'!N44/'1.2.1'!M44*100-100</f>
        <v>-0.20193861066235286</v>
      </c>
      <c r="O44" s="95">
        <f>'1.2.1'!O44/'1.2.1'!N44*100-100</f>
        <v>-2.4038850667745777</v>
      </c>
      <c r="P44" s="95">
        <f>'1.2.1'!P44/'1.2.1'!O44*100-100</f>
        <v>-3.010449494111782</v>
      </c>
      <c r="Q44" s="95">
        <f>'1.2.1'!Q44/'1.2.1'!P44*100-100</f>
        <v>-3.061137238135956</v>
      </c>
      <c r="R44" s="95">
        <f>'1.2.1'!R44/'1.2.1'!Q44*100-100</f>
        <v>-2.7961541854106002</v>
      </c>
      <c r="S44" s="95">
        <f>'1.2.1'!S44/'1.2.1'!R44*100-100</f>
        <v>-1.4609800362976415</v>
      </c>
      <c r="T44" s="95">
        <f>'1.2.1'!T44/'1.2.1'!S44*100-100</f>
        <v>1.1234920342572963</v>
      </c>
      <c r="U44" s="93" t="s">
        <v>117</v>
      </c>
      <c r="V44" s="95" t="e">
        <f>'1.2.1'!V44/'1.2.1'!U44*100-100</f>
        <v>#VALUE!</v>
      </c>
      <c r="W44" s="95" t="e">
        <f>'1.2.1'!W44/'1.2.1'!V44*100-100</f>
        <v>#DIV/0!</v>
      </c>
      <c r="X44" s="95" t="e">
        <f>'1.2.1'!X44/'1.2.1'!W44*100-100</f>
        <v>#DIV/0!</v>
      </c>
      <c r="Y44" s="95" t="e">
        <f>'1.2.1'!Y44/'1.2.1'!X44*100-100</f>
        <v>#DIV/0!</v>
      </c>
      <c r="Z44" s="95" t="e">
        <f>'1.2.1'!Z44/'1.2.1'!Y44*100-100</f>
        <v>#DIV/0!</v>
      </c>
      <c r="AA44" s="95" t="e">
        <f>'1.2.1'!AA44/'1.2.1'!Z44*100-100</f>
        <v>#DIV/0!</v>
      </c>
      <c r="AB44" s="95" t="e">
        <f>'1.2.1'!AB44/'1.2.1'!AA44*100-100</f>
        <v>#DIV/0!</v>
      </c>
      <c r="AC44" s="95" t="e">
        <f>'1.2.1'!AC44/'1.2.1'!AB44*100-100</f>
        <v>#DIV/0!</v>
      </c>
      <c r="AD44" s="95" t="e">
        <f>'1.2.1'!AD44/'1.2.1'!AC44*100-100</f>
        <v>#DIV/0!</v>
      </c>
      <c r="AE44" s="95" t="e">
        <f>'1.2.1'!AE44/'1.2.1'!AD44*100-100</f>
        <v>#DIV/0!</v>
      </c>
      <c r="AF44" s="95" t="e">
        <f>'1.2.1'!AF44/'1.2.1'!AE44*100-100</f>
        <v>#DIV/0!</v>
      </c>
      <c r="AG44" s="95" t="e">
        <f>'1.2.1'!AG44/'1.2.1'!AF44*100-100</f>
        <v>#DIV/0!</v>
      </c>
      <c r="AH44" s="80"/>
    </row>
    <row r="45" spans="1:34" ht="12" customHeight="1">
      <c r="A45" s="56">
        <v>36</v>
      </c>
      <c r="C45" s="82" t="s">
        <v>19</v>
      </c>
      <c r="D45" s="80"/>
      <c r="E45" s="95">
        <f>'1.2.1'!E45/'1.2.1'!D45*100-100</f>
        <v>2.4805472645399504</v>
      </c>
      <c r="F45" s="95">
        <f>'1.2.1'!F45/'1.2.1'!E45*100-100</f>
        <v>2.7306971948062966</v>
      </c>
      <c r="G45" s="95">
        <f>'1.2.1'!G45/'1.2.1'!F45*100-100</f>
        <v>2.7851181770135724</v>
      </c>
      <c r="H45" s="95">
        <f>'1.2.1'!H45/'1.2.1'!G45*100-100</f>
        <v>3.27884534899016</v>
      </c>
      <c r="I45" s="95">
        <f>'1.2.1'!I45/'1.2.1'!H45*100-100</f>
        <v>2.974446850142982</v>
      </c>
      <c r="J45" s="95">
        <f>'1.2.1'!J45/'1.2.1'!I45*100-100</f>
        <v>2.6314211398202474</v>
      </c>
      <c r="K45" s="95">
        <f>'1.2.1'!K45/'1.2.1'!J45*100-100</f>
        <v>2.472291708510596</v>
      </c>
      <c r="L45" s="95">
        <f>'1.2.1'!L45/'1.2.1'!K45*100-100</f>
        <v>2.365959266584696</v>
      </c>
      <c r="M45" s="95">
        <f>'1.2.1'!M45/'1.2.1'!L45*100-100</f>
        <v>2.299090668560538</v>
      </c>
      <c r="N45" s="95">
        <f>'1.2.1'!N45/'1.2.1'!M45*100-100</f>
        <v>2.025877324330949</v>
      </c>
      <c r="O45" s="95">
        <f>'1.2.1'!O45/'1.2.1'!N45*100-100</f>
        <v>1.6550978815947985</v>
      </c>
      <c r="P45" s="95">
        <f>'1.2.1'!P45/'1.2.1'!O45*100-100</f>
        <v>1.3292295980811275</v>
      </c>
      <c r="Q45" s="95">
        <f>'1.2.1'!Q45/'1.2.1'!P45*100-100</f>
        <v>1.2680772244781764</v>
      </c>
      <c r="R45" s="95">
        <f>'1.2.1'!R45/'1.2.1'!Q45*100-100</f>
        <v>1.0616186486745818</v>
      </c>
      <c r="S45" s="95">
        <f>'1.2.1'!S45/'1.2.1'!R45*100-100</f>
        <v>0.8590412909349965</v>
      </c>
      <c r="T45" s="95">
        <f>'1.2.1'!T45/'1.2.1'!S45*100-100</f>
        <v>0.9988549558451894</v>
      </c>
      <c r="U45" s="93" t="s">
        <v>117</v>
      </c>
      <c r="V45" s="95" t="e">
        <f>'1.2.1'!V45/'1.2.1'!U45*100-100</f>
        <v>#VALUE!</v>
      </c>
      <c r="W45" s="95" t="e">
        <f>'1.2.1'!W45/'1.2.1'!V45*100-100</f>
        <v>#DIV/0!</v>
      </c>
      <c r="X45" s="95" t="e">
        <f>'1.2.1'!X45/'1.2.1'!W45*100-100</f>
        <v>#DIV/0!</v>
      </c>
      <c r="Y45" s="95" t="e">
        <f>'1.2.1'!Y45/'1.2.1'!X45*100-100</f>
        <v>#DIV/0!</v>
      </c>
      <c r="Z45" s="95" t="e">
        <f>'1.2.1'!Z45/'1.2.1'!Y45*100-100</f>
        <v>#DIV/0!</v>
      </c>
      <c r="AA45" s="95" t="e">
        <f>'1.2.1'!AA45/'1.2.1'!Z45*100-100</f>
        <v>#DIV/0!</v>
      </c>
      <c r="AB45" s="95" t="e">
        <f>'1.2.1'!AB45/'1.2.1'!AA45*100-100</f>
        <v>#DIV/0!</v>
      </c>
      <c r="AC45" s="95" t="e">
        <f>'1.2.1'!AC45/'1.2.1'!AB45*100-100</f>
        <v>#DIV/0!</v>
      </c>
      <c r="AD45" s="95" t="e">
        <f>'1.2.1'!AD45/'1.2.1'!AC45*100-100</f>
        <v>#DIV/0!</v>
      </c>
      <c r="AE45" s="95" t="e">
        <f>'1.2.1'!AE45/'1.2.1'!AD45*100-100</f>
        <v>#DIV/0!</v>
      </c>
      <c r="AF45" s="95" t="e">
        <f>'1.2.1'!AF45/'1.2.1'!AE45*100-100</f>
        <v>#DIV/0!</v>
      </c>
      <c r="AG45" s="95" t="e">
        <f>'1.2.1'!AG45/'1.2.1'!AF45*100-100</f>
        <v>#DIV/0!</v>
      </c>
      <c r="AH45" s="80"/>
    </row>
    <row r="46" spans="1:34" ht="12" customHeight="1">
      <c r="A46" s="56">
        <v>37</v>
      </c>
      <c r="C46" s="84" t="s">
        <v>5</v>
      </c>
      <c r="D46" s="80"/>
      <c r="E46" s="95">
        <f>'1.2.1'!E46/'1.2.1'!D46*100-100</f>
        <v>2.764805983734675</v>
      </c>
      <c r="F46" s="95">
        <f>'1.2.1'!F46/'1.2.1'!E46*100-100</f>
        <v>3.0389386580147004</v>
      </c>
      <c r="G46" s="95">
        <f>'1.2.1'!G46/'1.2.1'!F46*100-100</f>
        <v>3.1123569259518717</v>
      </c>
      <c r="H46" s="95">
        <f>'1.2.1'!H46/'1.2.1'!G46*100-100</f>
        <v>3.7252165718221164</v>
      </c>
      <c r="I46" s="95">
        <f>'1.2.1'!I46/'1.2.1'!H46*100-100</f>
        <v>3.318423650484405</v>
      </c>
      <c r="J46" s="95">
        <f>'1.2.1'!J46/'1.2.1'!I46*100-100</f>
        <v>3.0461123489098725</v>
      </c>
      <c r="K46" s="95">
        <f>'1.2.1'!K46/'1.2.1'!J46*100-100</f>
        <v>2.883857944661443</v>
      </c>
      <c r="L46" s="95">
        <f>'1.2.1'!L46/'1.2.1'!K46*100-100</f>
        <v>2.8624409307519016</v>
      </c>
      <c r="M46" s="95">
        <f>'1.2.1'!M46/'1.2.1'!L46*100-100</f>
        <v>2.819227503750838</v>
      </c>
      <c r="N46" s="95">
        <f>'1.2.1'!N46/'1.2.1'!M46*100-100</f>
        <v>2.5756461738589422</v>
      </c>
      <c r="O46" s="95">
        <f>'1.2.1'!O46/'1.2.1'!N46*100-100</f>
        <v>2.1595612506708477</v>
      </c>
      <c r="P46" s="95">
        <f>'1.2.1'!P46/'1.2.1'!O46*100-100</f>
        <v>1.807348131303499</v>
      </c>
      <c r="Q46" s="95">
        <f>'1.2.1'!Q46/'1.2.1'!P46*100-100</f>
        <v>1.730024315765661</v>
      </c>
      <c r="R46" s="95">
        <f>'1.2.1'!R46/'1.2.1'!Q46*100-100</f>
        <v>1.5588575557864033</v>
      </c>
      <c r="S46" s="95">
        <f>'1.2.1'!S46/'1.2.1'!R46*100-100</f>
        <v>1.3402844769196065</v>
      </c>
      <c r="T46" s="95">
        <f>'1.2.1'!T46/'1.2.1'!S46*100-100</f>
        <v>1.4562320249523992</v>
      </c>
      <c r="U46" s="95">
        <f>'1.2.1'!U46/'1.2.1'!T46*100-100</f>
        <v>1.3934082606352263</v>
      </c>
      <c r="V46" s="95">
        <f>'1.2.1'!V46/'1.2.1'!U46*100-100</f>
        <v>-100</v>
      </c>
      <c r="W46" s="95" t="e">
        <f>'1.2.1'!W46/'1.2.1'!V46*100-100</f>
        <v>#DIV/0!</v>
      </c>
      <c r="X46" s="95" t="e">
        <f>'1.2.1'!X46/'1.2.1'!W46*100-100</f>
        <v>#DIV/0!</v>
      </c>
      <c r="Y46" s="95" t="e">
        <f>'1.2.1'!Y46/'1.2.1'!X46*100-100</f>
        <v>#DIV/0!</v>
      </c>
      <c r="Z46" s="95" t="e">
        <f>'1.2.1'!Z46/'1.2.1'!Y46*100-100</f>
        <v>#DIV/0!</v>
      </c>
      <c r="AA46" s="95" t="e">
        <f>'1.2.1'!AA46/'1.2.1'!Z46*100-100</f>
        <v>#DIV/0!</v>
      </c>
      <c r="AB46" s="95" t="e">
        <f>'1.2.1'!AB46/'1.2.1'!AA46*100-100</f>
        <v>#DIV/0!</v>
      </c>
      <c r="AC46" s="95" t="e">
        <f>'1.2.1'!AC46/'1.2.1'!AB46*100-100</f>
        <v>#DIV/0!</v>
      </c>
      <c r="AD46" s="95" t="e">
        <f>'1.2.1'!AD46/'1.2.1'!AC46*100-100</f>
        <v>#DIV/0!</v>
      </c>
      <c r="AE46" s="95" t="e">
        <f>'1.2.1'!AE46/'1.2.1'!AD46*100-100</f>
        <v>#DIV/0!</v>
      </c>
      <c r="AF46" s="95" t="e">
        <f>'1.2.1'!AF46/'1.2.1'!AE46*100-100</f>
        <v>#DIV/0!</v>
      </c>
      <c r="AG46" s="95" t="e">
        <f>'1.2.1'!AG46/'1.2.1'!AF46*100-100</f>
        <v>#DIV/0!</v>
      </c>
      <c r="AH46" s="80"/>
    </row>
    <row r="47" spans="1:34" ht="12" customHeight="1">
      <c r="A47" s="56">
        <v>38</v>
      </c>
      <c r="C47" s="84" t="s">
        <v>6</v>
      </c>
      <c r="D47" s="80"/>
      <c r="E47" s="95">
        <f>'1.2.1'!E47/'1.2.1'!D47*100-100</f>
        <v>0.5455280172413666</v>
      </c>
      <c r="F47" s="95">
        <f>'1.2.1'!F47/'1.2.1'!E47*100-100</f>
        <v>0.5861075758590601</v>
      </c>
      <c r="G47" s="95">
        <f>'1.2.1'!G47/'1.2.1'!F47*100-100</f>
        <v>0.45283521459728604</v>
      </c>
      <c r="H47" s="95">
        <f>'1.2.1'!H47/'1.2.1'!G47*100-100</f>
        <v>0.013258642977902468</v>
      </c>
      <c r="I47" s="95">
        <f>'1.2.1'!I47/'1.2.1'!H47*100-100</f>
        <v>0.36456434560699336</v>
      </c>
      <c r="J47" s="95">
        <f>'1.2.1'!J47/'1.2.1'!I47*100-100</f>
        <v>-0.6076016246739044</v>
      </c>
      <c r="K47" s="95">
        <f>'1.2.1'!K47/'1.2.1'!J47*100-100</f>
        <v>-0.8604937041097713</v>
      </c>
      <c r="L47" s="95">
        <f>'1.2.1'!L47/'1.2.1'!K47*100-100</f>
        <v>-1.806300268096507</v>
      </c>
      <c r="M47" s="95">
        <f>'1.2.1'!M47/'1.2.1'!L47*100-100</f>
        <v>-2.2797856728439427</v>
      </c>
      <c r="N47" s="95">
        <f>'1.2.1'!N47/'1.2.1'!M47*100-100</f>
        <v>-3.066391925400751</v>
      </c>
      <c r="O47" s="95">
        <f>'1.2.1'!O47/'1.2.1'!N47*100-100</f>
        <v>-3.2894973878580487</v>
      </c>
      <c r="P47" s="95">
        <f>'1.2.1'!P47/'1.2.1'!O47*100-100</f>
        <v>-3.6211906713359667</v>
      </c>
      <c r="Q47" s="95">
        <f>'1.2.1'!Q47/'1.2.1'!P47*100-100</f>
        <v>-3.784306146115185</v>
      </c>
      <c r="R47" s="95">
        <f>'1.2.1'!R47/'1.2.1'!Q47*100-100</f>
        <v>-4.688441605399547</v>
      </c>
      <c r="S47" s="95">
        <f>'1.2.1'!S47/'1.2.1'!R47*100-100</f>
        <v>-5.070814365199794</v>
      </c>
      <c r="T47" s="95">
        <f>'1.2.1'!T47/'1.2.1'!S47*100-100</f>
        <v>-5.017539185648957</v>
      </c>
      <c r="U47" s="93" t="s">
        <v>117</v>
      </c>
      <c r="V47" s="95" t="e">
        <f>'1.2.1'!V47/'1.2.1'!U47*100-100</f>
        <v>#VALUE!</v>
      </c>
      <c r="W47" s="95" t="e">
        <f>'1.2.1'!W47/'1.2.1'!V47*100-100</f>
        <v>#DIV/0!</v>
      </c>
      <c r="X47" s="95" t="e">
        <f>'1.2.1'!X47/'1.2.1'!W47*100-100</f>
        <v>#DIV/0!</v>
      </c>
      <c r="Y47" s="95" t="e">
        <f>'1.2.1'!Y47/'1.2.1'!X47*100-100</f>
        <v>#DIV/0!</v>
      </c>
      <c r="Z47" s="95" t="e">
        <f>'1.2.1'!Z47/'1.2.1'!Y47*100-100</f>
        <v>#DIV/0!</v>
      </c>
      <c r="AA47" s="95" t="e">
        <f>'1.2.1'!AA47/'1.2.1'!Z47*100-100</f>
        <v>#DIV/0!</v>
      </c>
      <c r="AB47" s="95" t="e">
        <f>'1.2.1'!AB47/'1.2.1'!AA47*100-100</f>
        <v>#DIV/0!</v>
      </c>
      <c r="AC47" s="95" t="e">
        <f>'1.2.1'!AC47/'1.2.1'!AB47*100-100</f>
        <v>#DIV/0!</v>
      </c>
      <c r="AD47" s="95" t="e">
        <f>'1.2.1'!AD47/'1.2.1'!AC47*100-100</f>
        <v>#DIV/0!</v>
      </c>
      <c r="AE47" s="95" t="e">
        <f>'1.2.1'!AE47/'1.2.1'!AD47*100-100</f>
        <v>#DIV/0!</v>
      </c>
      <c r="AF47" s="95" t="e">
        <f>'1.2.1'!AF47/'1.2.1'!AE47*100-100</f>
        <v>#DIV/0!</v>
      </c>
      <c r="AG47" s="95" t="e">
        <f>'1.2.1'!AG47/'1.2.1'!AF47*100-100</f>
        <v>#DIV/0!</v>
      </c>
      <c r="AH47" s="81"/>
    </row>
    <row r="48" spans="1:34" ht="12" customHeight="1">
      <c r="A48" s="56">
        <v>39</v>
      </c>
      <c r="C48" s="79" t="s">
        <v>7</v>
      </c>
      <c r="D48" s="80"/>
      <c r="E48" s="95">
        <f>'1.2.1'!E48/'1.2.1'!D48*100-100</f>
        <v>9.243697478991592</v>
      </c>
      <c r="F48" s="95">
        <f>'1.2.1'!F48/'1.2.1'!E48*100-100</f>
        <v>6.15384615384616</v>
      </c>
      <c r="G48" s="95">
        <f>'1.2.1'!G48/'1.2.1'!F48*100-100</f>
        <v>5.797101449275345</v>
      </c>
      <c r="H48" s="95">
        <f>'1.2.1'!H48/'1.2.1'!G48*100-100</f>
        <v>6.986301369863</v>
      </c>
      <c r="I48" s="95">
        <f>'1.2.1'!I48/'1.2.1'!H48*100-100</f>
        <v>6.274007682458404</v>
      </c>
      <c r="J48" s="95">
        <f>'1.2.1'!J48/'1.2.1'!I48*100-100</f>
        <v>5.783132530120454</v>
      </c>
      <c r="K48" s="95">
        <f>'1.2.1'!K48/'1.2.1'!J48*100-100</f>
        <v>5.694760820045559</v>
      </c>
      <c r="L48" s="95">
        <f>'1.2.1'!L48/'1.2.1'!K48*100-100</f>
        <v>9.806034482758633</v>
      </c>
      <c r="M48" s="95">
        <f>'1.2.1'!M48/'1.2.1'!L48*100-100</f>
        <v>10.991167811579984</v>
      </c>
      <c r="N48" s="95">
        <f>'1.2.1'!N48/'1.2.1'!M48*100-100</f>
        <v>7.692307692307693</v>
      </c>
      <c r="O48" s="95">
        <f>'1.2.1'!O48/'1.2.1'!N48*100-100</f>
        <v>4.515599343185556</v>
      </c>
      <c r="P48" s="95">
        <f>'1.2.1'!P48/'1.2.1'!O48*100-100</f>
        <v>1.099764336213667</v>
      </c>
      <c r="Q48" s="95">
        <f>'1.2.1'!Q48/'1.2.1'!P48*100-100</f>
        <v>0.31080031080030324</v>
      </c>
      <c r="R48" s="95">
        <f>'1.2.1'!R48/'1.2.1'!Q48*100-100</f>
        <v>0.4647560030983868</v>
      </c>
      <c r="S48" s="95">
        <f>'1.2.1'!S48/'1.2.1'!R48*100-100</f>
        <v>1.3878180416345458</v>
      </c>
      <c r="T48" s="95">
        <f>'1.2.1'!T48/'1.2.1'!S48*100-100</f>
        <v>2.129277566539912</v>
      </c>
      <c r="U48" s="93" t="s">
        <v>117</v>
      </c>
      <c r="V48" s="95" t="e">
        <f>'1.2.1'!V48/'1.2.1'!U48*100-100</f>
        <v>#VALUE!</v>
      </c>
      <c r="W48" s="95" t="e">
        <f>'1.2.1'!W48/'1.2.1'!V48*100-100</f>
        <v>#DIV/0!</v>
      </c>
      <c r="X48" s="95" t="e">
        <f>'1.2.1'!X48/'1.2.1'!W48*100-100</f>
        <v>#DIV/0!</v>
      </c>
      <c r="Y48" s="95" t="e">
        <f>'1.2.1'!Y48/'1.2.1'!X48*100-100</f>
        <v>#DIV/0!</v>
      </c>
      <c r="Z48" s="95" t="e">
        <f>'1.2.1'!Z48/'1.2.1'!Y48*100-100</f>
        <v>#DIV/0!</v>
      </c>
      <c r="AA48" s="95" t="e">
        <f>'1.2.1'!AA48/'1.2.1'!Z48*100-100</f>
        <v>#DIV/0!</v>
      </c>
      <c r="AB48" s="95" t="e">
        <f>'1.2.1'!AB48/'1.2.1'!AA48*100-100</f>
        <v>#DIV/0!</v>
      </c>
      <c r="AC48" s="95" t="e">
        <f>'1.2.1'!AC48/'1.2.1'!AB48*100-100</f>
        <v>#DIV/0!</v>
      </c>
      <c r="AD48" s="95" t="e">
        <f>'1.2.1'!AD48/'1.2.1'!AC48*100-100</f>
        <v>#DIV/0!</v>
      </c>
      <c r="AE48" s="95" t="e">
        <f>'1.2.1'!AE48/'1.2.1'!AD48*100-100</f>
        <v>#DIV/0!</v>
      </c>
      <c r="AF48" s="95" t="e">
        <f>'1.2.1'!AF48/'1.2.1'!AE48*100-100</f>
        <v>#DIV/0!</v>
      </c>
      <c r="AG48" s="95" t="e">
        <f>'1.2.1'!AG48/'1.2.1'!AF48*100-100</f>
        <v>#DIV/0!</v>
      </c>
      <c r="AH48" s="80"/>
    </row>
    <row r="49" spans="1:34" ht="19.5" customHeight="1">
      <c r="A49" s="56">
        <v>40</v>
      </c>
      <c r="C49" s="85" t="s">
        <v>8</v>
      </c>
      <c r="D49" s="80"/>
      <c r="E49" s="95">
        <f>'1.2.1'!E49/'1.2.1'!D49*100-100</f>
        <v>2.6113665009238787</v>
      </c>
      <c r="F49" s="95">
        <f>'1.2.1'!F49/'1.2.1'!E49*100-100</f>
        <v>2.7436685336757307</v>
      </c>
      <c r="G49" s="95">
        <f>'1.2.1'!G49/'1.2.1'!F49*100-100</f>
        <v>2.6243601598681323</v>
      </c>
      <c r="H49" s="95">
        <f>'1.2.1'!H49/'1.2.1'!G49*100-100</f>
        <v>3.0895847628239324</v>
      </c>
      <c r="I49" s="95">
        <f>'1.2.1'!I49/'1.2.1'!H49*100-100</f>
        <v>2.7848786392677027</v>
      </c>
      <c r="J49" s="95">
        <f>'1.2.1'!J49/'1.2.1'!I49*100-100</f>
        <v>2.4454201297962044</v>
      </c>
      <c r="K49" s="95">
        <f>'1.2.1'!K49/'1.2.1'!J49*100-100</f>
        <v>2.2953575360592566</v>
      </c>
      <c r="L49" s="95">
        <f>'1.2.1'!L49/'1.2.1'!K49*100-100</f>
        <v>2.246229688529141</v>
      </c>
      <c r="M49" s="95">
        <f>'1.2.1'!M49/'1.2.1'!L49*100-100</f>
        <v>2.204187890580897</v>
      </c>
      <c r="N49" s="95">
        <f>'1.2.1'!N49/'1.2.1'!M49*100-100</f>
        <v>1.9522924572438711</v>
      </c>
      <c r="O49" s="95">
        <f>'1.2.1'!O49/'1.2.1'!N49*100-100</f>
        <v>1.5031819528936978</v>
      </c>
      <c r="P49" s="95">
        <f>'1.2.1'!P49/'1.2.1'!O49*100-100</f>
        <v>1.159432120005775</v>
      </c>
      <c r="Q49" s="95">
        <f>'1.2.1'!Q49/'1.2.1'!P49*100-100</f>
        <v>1.1039349991154808</v>
      </c>
      <c r="R49" s="95">
        <f>'1.2.1'!R49/'1.2.1'!Q49*100-100</f>
        <v>0.9224355983399306</v>
      </c>
      <c r="S49" s="95">
        <f>'1.2.1'!S49/'1.2.1'!R49*100-100</f>
        <v>0.7807818768572901</v>
      </c>
      <c r="T49" s="95">
        <f>'1.2.1'!T49/'1.2.1'!S49*100-100</f>
        <v>1.0038027403875134</v>
      </c>
      <c r="U49" s="93" t="s">
        <v>117</v>
      </c>
      <c r="V49" s="95" t="e">
        <f>'1.2.1'!V49/'1.2.1'!U49*100-100</f>
        <v>#VALUE!</v>
      </c>
      <c r="W49" s="95" t="e">
        <f>'1.2.1'!W49/'1.2.1'!V49*100-100</f>
        <v>#DIV/0!</v>
      </c>
      <c r="X49" s="95" t="e">
        <f>'1.2.1'!X49/'1.2.1'!W49*100-100</f>
        <v>#DIV/0!</v>
      </c>
      <c r="Y49" s="95" t="e">
        <f>'1.2.1'!Y49/'1.2.1'!X49*100-100</f>
        <v>#DIV/0!</v>
      </c>
      <c r="Z49" s="95" t="e">
        <f>'1.2.1'!Z49/'1.2.1'!Y49*100-100</f>
        <v>#DIV/0!</v>
      </c>
      <c r="AA49" s="95" t="e">
        <f>'1.2.1'!AA49/'1.2.1'!Z49*100-100</f>
        <v>#DIV/0!</v>
      </c>
      <c r="AB49" s="95" t="e">
        <f>'1.2.1'!AB49/'1.2.1'!AA49*100-100</f>
        <v>#DIV/0!</v>
      </c>
      <c r="AC49" s="95" t="e">
        <f>'1.2.1'!AC49/'1.2.1'!AB49*100-100</f>
        <v>#DIV/0!</v>
      </c>
      <c r="AD49" s="95" t="e">
        <f>'1.2.1'!AD49/'1.2.1'!AC49*100-100</f>
        <v>#DIV/0!</v>
      </c>
      <c r="AE49" s="95" t="e">
        <f>'1.2.1'!AE49/'1.2.1'!AD49*100-100</f>
        <v>#DIV/0!</v>
      </c>
      <c r="AF49" s="95" t="e">
        <f>'1.2.1'!AF49/'1.2.1'!AE49*100-100</f>
        <v>#DIV/0!</v>
      </c>
      <c r="AG49" s="95" t="e">
        <f>'1.2.1'!AG49/'1.2.1'!AF49*100-100</f>
        <v>#DIV/0!</v>
      </c>
      <c r="AH49" s="81"/>
    </row>
    <row r="50" spans="1:11" ht="12" customHeight="1">
      <c r="A50" s="56" t="s">
        <v>20</v>
      </c>
      <c r="D50" s="92"/>
      <c r="E50" s="92"/>
      <c r="F50" s="92"/>
      <c r="G50" s="92"/>
      <c r="H50" s="92"/>
      <c r="I50" s="92"/>
      <c r="J50" s="92"/>
      <c r="K50" s="92"/>
    </row>
    <row r="51" spans="1:11" ht="12" customHeight="1">
      <c r="A51" s="56" t="s">
        <v>21</v>
      </c>
      <c r="D51" s="92"/>
      <c r="E51" s="92"/>
      <c r="F51" s="92"/>
      <c r="G51" s="92"/>
      <c r="H51" s="92"/>
      <c r="I51" s="92"/>
      <c r="J51" s="92"/>
      <c r="K51" s="92"/>
    </row>
    <row r="52" spans="4:17" ht="12" customHeight="1">
      <c r="D52" s="92"/>
      <c r="E52" s="92"/>
      <c r="F52" s="92"/>
      <c r="G52" s="92"/>
      <c r="H52" s="92"/>
      <c r="I52" s="92"/>
      <c r="J52" s="92"/>
      <c r="K52" s="92"/>
      <c r="Q52" s="80"/>
    </row>
    <row r="53" spans="2:19" ht="12" customHeight="1">
      <c r="B53" s="56"/>
      <c r="D53" s="92"/>
      <c r="E53" s="92"/>
      <c r="F53" s="92"/>
      <c r="G53" s="92"/>
      <c r="H53" s="92"/>
      <c r="I53" s="92"/>
      <c r="J53" s="92"/>
      <c r="K53" s="92"/>
      <c r="O53" s="80"/>
      <c r="P53" s="80"/>
      <c r="Q53" s="80"/>
      <c r="R53" s="80"/>
      <c r="S53" s="80"/>
    </row>
    <row r="54" spans="4:19" ht="12" customHeight="1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4:19" ht="12" customHeight="1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4:19" ht="12" customHeight="1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4:19" ht="12" customHeight="1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4:19" ht="12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4:19" ht="12" customHeight="1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4:19" ht="12" customHeight="1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4:19" ht="11.2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3" spans="4:11" ht="12" customHeight="1">
      <c r="D63" s="92"/>
      <c r="E63" s="92"/>
      <c r="F63" s="92"/>
      <c r="G63" s="92"/>
      <c r="H63" s="92"/>
      <c r="I63" s="92"/>
      <c r="J63" s="92"/>
      <c r="K63" s="92"/>
    </row>
    <row r="64" spans="4:11" ht="12" customHeight="1">
      <c r="D64" s="92"/>
      <c r="E64" s="92"/>
      <c r="F64" s="92"/>
      <c r="G64" s="92"/>
      <c r="H64" s="92"/>
      <c r="I64" s="92"/>
      <c r="J64" s="92"/>
      <c r="K64" s="92"/>
    </row>
    <row r="65" spans="4:11" ht="12" customHeight="1">
      <c r="D65" s="92"/>
      <c r="E65" s="92"/>
      <c r="F65" s="92"/>
      <c r="G65" s="92"/>
      <c r="H65" s="92"/>
      <c r="I65" s="92"/>
      <c r="J65" s="92"/>
      <c r="K65" s="92"/>
    </row>
    <row r="66" spans="4:11" ht="12" customHeight="1">
      <c r="D66" s="92"/>
      <c r="E66" s="92"/>
      <c r="F66" s="92"/>
      <c r="G66" s="92"/>
      <c r="H66" s="92"/>
      <c r="I66" s="92"/>
      <c r="J66" s="92"/>
      <c r="K66" s="92"/>
    </row>
    <row r="67" spans="4:11" ht="12" customHeight="1">
      <c r="D67" s="92"/>
      <c r="E67" s="92"/>
      <c r="F67" s="92"/>
      <c r="G67" s="92"/>
      <c r="H67" s="92"/>
      <c r="I67" s="92"/>
      <c r="J67" s="92"/>
      <c r="K67" s="92"/>
    </row>
    <row r="68" spans="4:11" ht="12" customHeight="1">
      <c r="D68" s="92"/>
      <c r="E68" s="92"/>
      <c r="F68" s="92"/>
      <c r="G68" s="92"/>
      <c r="H68" s="92"/>
      <c r="I68" s="92"/>
      <c r="J68" s="92"/>
      <c r="K68" s="92"/>
    </row>
    <row r="69" spans="4:11" ht="12" customHeight="1">
      <c r="D69" s="92"/>
      <c r="E69" s="92"/>
      <c r="F69" s="92"/>
      <c r="G69" s="92"/>
      <c r="H69" s="92"/>
      <c r="I69" s="92"/>
      <c r="J69" s="92"/>
      <c r="K69" s="92"/>
    </row>
    <row r="70" spans="4:11" ht="12" customHeight="1">
      <c r="D70" s="92"/>
      <c r="E70" s="92"/>
      <c r="F70" s="92"/>
      <c r="G70" s="92"/>
      <c r="H70" s="92"/>
      <c r="I70" s="92"/>
      <c r="J70" s="92"/>
      <c r="K70" s="92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14:84" ht="12" customHeight="1"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</sheetData>
  <mergeCells count="20">
    <mergeCell ref="D32:K32"/>
    <mergeCell ref="D41:K41"/>
    <mergeCell ref="Z23:AG23"/>
    <mergeCell ref="L23:Y23"/>
    <mergeCell ref="Z41:AG41"/>
    <mergeCell ref="Z32:AG32"/>
    <mergeCell ref="L32:Y32"/>
    <mergeCell ref="L41:Y41"/>
    <mergeCell ref="D23:K23"/>
    <mergeCell ref="D5:K5"/>
    <mergeCell ref="D14:K14"/>
    <mergeCell ref="Z14:AG14"/>
    <mergeCell ref="Z5:AG5"/>
    <mergeCell ref="L5:Y5"/>
    <mergeCell ref="L14:Y14"/>
    <mergeCell ref="D1:K1"/>
    <mergeCell ref="D2:K2"/>
    <mergeCell ref="L3:T3"/>
    <mergeCell ref="L2:T2"/>
    <mergeCell ref="L1:T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&amp;LStatistisches Bundesamt
IIIC3&amp;RStand: August  2008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Weber-A</dc:creator>
  <cp:keywords/>
  <dc:description/>
  <cp:lastModifiedBy>Haas_Helfrich-D</cp:lastModifiedBy>
  <cp:lastPrinted>2008-10-22T08:19:49Z</cp:lastPrinted>
  <dcterms:created xsi:type="dcterms:W3CDTF">2007-03-05T14:03:54Z</dcterms:created>
  <dcterms:modified xsi:type="dcterms:W3CDTF">2008-10-22T08:27:50Z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